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luE\Desktop\★ 예산서무자료\11. 정보공개\00. 홈페이지 분기별 정보공개\2024\3분기\"/>
    </mc:Choice>
  </mc:AlternateContent>
  <bookViews>
    <workbookView xWindow="510" yWindow="540" windowWidth="23415" windowHeight="7425" firstSheet="1" activeTab="1"/>
  </bookViews>
  <sheets>
    <sheet name="Sheet1" sheetId="9" state="hidden" r:id="rId1"/>
    <sheet name="의회운영업무추진비" sheetId="5" r:id="rId2"/>
    <sheet name="의정운영공통경비" sheetId="8" r:id="rId3"/>
    <sheet name="시책업무추진비" sheetId="6" r:id="rId4"/>
    <sheet name="기관운영업무추진비" sheetId="7" r:id="rId5"/>
  </sheets>
  <definedNames>
    <definedName name="_xlnm._FilterDatabase" localSheetId="1" hidden="1">의회운영업무추진비!$A$1:$H$172</definedName>
  </definedNames>
  <calcPr calcId="162913"/>
</workbook>
</file>

<file path=xl/calcChain.xml><?xml version="1.0" encoding="utf-8"?>
<calcChain xmlns="http://schemas.openxmlformats.org/spreadsheetml/2006/main">
  <c r="G37" i="5" l="1"/>
</calcChain>
</file>

<file path=xl/sharedStrings.xml><?xml version="1.0" encoding="utf-8"?>
<sst xmlns="http://schemas.openxmlformats.org/spreadsheetml/2006/main" count="1788" uniqueCount="535">
  <si>
    <t>상임위원회</t>
  </si>
  <si>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</si>
  <si>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</si>
  <si>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</si>
  <si>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</si>
  <si>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</si>
  <si>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</si>
  <si>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</si>
  <si>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</si>
  <si>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사용자</t>
    <phoneticPr fontId="10" type="noConversion"/>
  </si>
  <si>
    <t>인원</t>
    <phoneticPr fontId="10" type="noConversion"/>
  </si>
  <si>
    <t>금액</t>
    <phoneticPr fontId="10" type="noConversion"/>
  </si>
  <si>
    <t>부의장</t>
  </si>
  <si>
    <t>경제복지위원장</t>
  </si>
  <si>
    <t>부의장</t>
    <phoneticPr fontId="10" type="noConversion"/>
  </si>
  <si>
    <t>경제복지위원장</t>
    <phoneticPr fontId="10" type="noConversion"/>
  </si>
  <si>
    <t>안전도시위원장</t>
    <phoneticPr fontId="10" type="noConversion"/>
  </si>
  <si>
    <r>
      <rPr>
        <sz val="10"/>
        <rFont val="Arial"/>
        <family val="3"/>
        <charset val="129"/>
        <scheme val="major"/>
      </rPr>
      <t>지방자치단체구매카드</t>
    </r>
  </si>
  <si>
    <r>
      <rPr>
        <sz val="10"/>
        <rFont val="Arial"/>
        <family val="3"/>
        <charset val="129"/>
        <scheme val="major"/>
      </rPr>
      <t>행정자치위원회</t>
    </r>
    <phoneticPr fontId="10" type="noConversion"/>
  </si>
  <si>
    <r>
      <rPr>
        <sz val="10"/>
        <color indexed="63"/>
        <rFont val="Arial"/>
        <family val="3"/>
        <charset val="129"/>
        <scheme val="major"/>
      </rPr>
      <t>지방자치단체구매카드</t>
    </r>
  </si>
  <si>
    <t>지방자치단체구매카드</t>
  </si>
  <si>
    <t>경제복지위원회</t>
    <phoneticPr fontId="10" type="noConversion"/>
  </si>
  <si>
    <t>의회사무국장</t>
    <phoneticPr fontId="10" type="noConversion"/>
  </si>
  <si>
    <t>상임위원회</t>
    <phoneticPr fontId="10" type="noConversion"/>
  </si>
  <si>
    <t>장소</t>
    <phoneticPr fontId="10" type="noConversion"/>
  </si>
  <si>
    <r>
      <rPr>
        <sz val="10"/>
        <rFont val="Arial"/>
        <family val="3"/>
        <charset val="129"/>
        <scheme val="major"/>
      </rPr>
      <t>북구의회</t>
    </r>
    <phoneticPr fontId="10" type="noConversion"/>
  </si>
  <si>
    <r>
      <rPr>
        <sz val="10"/>
        <color theme="1"/>
        <rFont val="Arial"/>
        <family val="3"/>
        <charset val="129"/>
        <scheme val="major"/>
      </rPr>
      <t>북구의회</t>
    </r>
    <phoneticPr fontId="10" type="noConversion"/>
  </si>
  <si>
    <r>
      <rPr>
        <sz val="10"/>
        <color theme="1"/>
        <rFont val="Arial"/>
        <family val="3"/>
        <charset val="129"/>
        <scheme val="major"/>
      </rPr>
      <t>의회운영위원장</t>
    </r>
    <phoneticPr fontId="10" type="noConversion"/>
  </si>
  <si>
    <r>
      <rPr>
        <sz val="10"/>
        <color theme="1"/>
        <rFont val="Arial"/>
        <family val="3"/>
        <charset val="129"/>
        <scheme val="major"/>
      </rPr>
      <t>의회운영위원장</t>
    </r>
  </si>
  <si>
    <r>
      <rPr>
        <sz val="10"/>
        <color theme="1"/>
        <rFont val="Arial"/>
        <family val="3"/>
        <charset val="129"/>
        <scheme val="major"/>
      </rPr>
      <t>안전도시위원회</t>
    </r>
    <phoneticPr fontId="10" type="noConversion"/>
  </si>
  <si>
    <t>의장 주관 의정활동 현안논의를 위한 관계자 오찬 간담회</t>
  </si>
  <si>
    <t>의장 주관 의정활동 현안논의를 위한 관계자 만찬 간담회</t>
  </si>
  <si>
    <t>부의장 주관 의정활동 현안논의를 위한 관계자 만찬 간담회</t>
  </si>
  <si>
    <t>부의장 주관 의정활동 현안논의를 위한 관계자 오찬 간담회</t>
  </si>
  <si>
    <t>부의장 주관 의정활동 현안논의를 위한 관계자 차담회</t>
  </si>
  <si>
    <t>의회운영위원회</t>
    <phoneticPr fontId="10" type="noConversion"/>
  </si>
  <si>
    <t>예산결산특별위원장</t>
    <phoneticPr fontId="10" type="noConversion"/>
  </si>
  <si>
    <t>예산결산특별위원장 주관 의정활동 현안 논의를 위한 관계자 간담회</t>
  </si>
  <si>
    <t>의회운영위원장 주관 의정활동 현안 논의를 위한 관계자 간담회</t>
  </si>
  <si>
    <t>경제복지위원장 주관 의정활동 현안 논의를 위한 관계자 간담회</t>
  </si>
  <si>
    <t>의회사무국장 주관 의정현안 논의 간담회</t>
  </si>
  <si>
    <t>사용자</t>
    <phoneticPr fontId="10" type="noConversion"/>
  </si>
  <si>
    <t>의원사무실 내방객을 위한 다과류 등 물품 구입</t>
  </si>
  <si>
    <t>의장 주관 의정활동 현안논의를 위한 관계자 차담회</t>
  </si>
  <si>
    <t>특별위원회</t>
    <phoneticPr fontId="10" type="noConversion"/>
  </si>
  <si>
    <t>전문위원실 주관 의정 시책 논의를 위한 간담회 비용 집행</t>
  </si>
  <si>
    <t>만선</t>
  </si>
  <si>
    <t>안전도시위원회</t>
    <phoneticPr fontId="10" type="noConversion"/>
  </si>
  <si>
    <r>
      <rPr>
        <sz val="10"/>
        <color theme="1"/>
        <rFont val="Arial"/>
        <family val="3"/>
        <charset val="129"/>
        <scheme val="major"/>
      </rPr>
      <t>지방자치단체구매카드</t>
    </r>
  </si>
  <si>
    <t>동화정</t>
    <phoneticPr fontId="69" type="noConversion"/>
  </si>
  <si>
    <t>넝쿨채</t>
    <phoneticPr fontId="69" type="noConversion"/>
  </si>
  <si>
    <t>오우가</t>
    <phoneticPr fontId="69" type="noConversion"/>
  </si>
  <si>
    <t>곱돌마루/헤이키커피</t>
    <phoneticPr fontId="69" type="noConversion"/>
  </si>
  <si>
    <t>카페감미</t>
    <phoneticPr fontId="69" type="noConversion"/>
  </si>
  <si>
    <t>곱돌마루/할리스</t>
    <phoneticPr fontId="69" type="noConversion"/>
  </si>
  <si>
    <t>전통국밥</t>
    <phoneticPr fontId="69" type="noConversion"/>
  </si>
  <si>
    <t>예송</t>
    <phoneticPr fontId="69" type="noConversion"/>
  </si>
  <si>
    <t>병어랑아구랑</t>
    <phoneticPr fontId="69" type="noConversion"/>
  </si>
  <si>
    <t>내가조선의국밥이다/펌킨커피</t>
    <phoneticPr fontId="69" type="noConversion"/>
  </si>
  <si>
    <t>부원한방삼계탕</t>
    <phoneticPr fontId="69" type="noConversion"/>
  </si>
  <si>
    <t>덕많은돼지</t>
    <phoneticPr fontId="69" type="noConversion"/>
  </si>
  <si>
    <t>석암돌솥밥</t>
    <phoneticPr fontId="69" type="noConversion"/>
  </si>
  <si>
    <t>쌍교숯불갈비</t>
    <phoneticPr fontId="69" type="noConversion"/>
  </si>
  <si>
    <t>말바우시장주차장구내식당</t>
    <phoneticPr fontId="69" type="noConversion"/>
  </si>
  <si>
    <t>남구식당</t>
    <phoneticPr fontId="69" type="noConversion"/>
  </si>
  <si>
    <t>용전803</t>
    <phoneticPr fontId="69" type="noConversion"/>
  </si>
  <si>
    <t>허가네산약초오리</t>
    <phoneticPr fontId="69" type="noConversion"/>
  </si>
  <si>
    <t>의장 주관 의정활동 현안논의를 위한 관계자 만찬 간담회</t>
    <phoneticPr fontId="69" type="noConversion"/>
  </si>
  <si>
    <t>가족사랑</t>
    <phoneticPr fontId="69" type="noConversion"/>
  </si>
  <si>
    <t>장어먹자</t>
    <phoneticPr fontId="69" type="noConversion"/>
  </si>
  <si>
    <t>진성수</t>
    <phoneticPr fontId="69" type="noConversion"/>
  </si>
  <si>
    <t>정가네나주곰탕</t>
    <phoneticPr fontId="69" type="noConversion"/>
  </si>
  <si>
    <t>할리스광주북구청점</t>
    <phoneticPr fontId="69" type="noConversion"/>
  </si>
  <si>
    <t>대장금</t>
    <phoneticPr fontId="69" type="noConversion"/>
  </si>
  <si>
    <t>곱돌마루</t>
    <phoneticPr fontId="69" type="noConversion"/>
  </si>
  <si>
    <t>헤이키커피</t>
    <phoneticPr fontId="69" type="noConversion"/>
  </si>
  <si>
    <t>문산골식육식당</t>
    <phoneticPr fontId="69" type="noConversion"/>
  </si>
  <si>
    <t>시화문화마을카페</t>
    <phoneticPr fontId="69" type="noConversion"/>
  </si>
  <si>
    <t>수현식탁</t>
    <phoneticPr fontId="69" type="noConversion"/>
  </si>
  <si>
    <t>바다로한상</t>
    <phoneticPr fontId="69" type="noConversion"/>
  </si>
  <si>
    <t>커피스미스</t>
    <phoneticPr fontId="69" type="noConversion"/>
  </si>
  <si>
    <t>뚜레주르</t>
    <phoneticPr fontId="69" type="noConversion"/>
  </si>
  <si>
    <t>12:20/12:22</t>
    <phoneticPr fontId="69" type="noConversion"/>
  </si>
  <si>
    <t>내가조선의국밥이다/펌핀커피</t>
    <phoneticPr fontId="69" type="noConversion"/>
  </si>
  <si>
    <t>오리랑돼지랑</t>
    <phoneticPr fontId="69" type="noConversion"/>
  </si>
  <si>
    <t>한우식육식당</t>
    <phoneticPr fontId="69" type="noConversion"/>
  </si>
  <si>
    <t>광양재접</t>
    <phoneticPr fontId="69" type="noConversion"/>
  </si>
  <si>
    <t>반다비코랑카페</t>
    <phoneticPr fontId="69" type="noConversion"/>
  </si>
  <si>
    <t>의장 주관 의정활동 현안논의를 위한 관계자 간담회</t>
    <phoneticPr fontId="69" type="noConversion"/>
  </si>
  <si>
    <t>낙지한마당</t>
    <phoneticPr fontId="69" type="noConversion"/>
  </si>
  <si>
    <t>능이애꽃</t>
    <phoneticPr fontId="69" type="noConversion"/>
  </si>
  <si>
    <t>낙원문화사</t>
    <phoneticPr fontId="69" type="noConversion"/>
  </si>
  <si>
    <t>의장 명함 제작 경비 집행</t>
    <phoneticPr fontId="69" type="noConversion"/>
  </si>
  <si>
    <t>순돌이네</t>
    <phoneticPr fontId="69" type="noConversion"/>
  </si>
  <si>
    <t>한우식육식탕</t>
    <phoneticPr fontId="69" type="noConversion"/>
  </si>
  <si>
    <t>의장 주관 의정활동 현안논의를 위한 관계자 오찬 간담회</t>
    <phoneticPr fontId="69" type="noConversion"/>
  </si>
  <si>
    <t>12:21/12:32</t>
    <phoneticPr fontId="69" type="noConversion"/>
  </si>
  <si>
    <t>백년옥/모리사코</t>
    <phoneticPr fontId="69" type="noConversion"/>
  </si>
  <si>
    <t>의장</t>
    <phoneticPr fontId="10" type="noConversion"/>
  </si>
  <si>
    <t>장가네생태탕</t>
    <phoneticPr fontId="69" type="noConversion"/>
  </si>
  <si>
    <t>더치앤빈</t>
    <phoneticPr fontId="69" type="noConversion"/>
  </si>
  <si>
    <t>행복골</t>
    <phoneticPr fontId="69" type="noConversion"/>
  </si>
  <si>
    <t>로니로티앤이태리반점</t>
    <phoneticPr fontId="69" type="noConversion"/>
  </si>
  <si>
    <t>만선</t>
    <phoneticPr fontId="69" type="noConversion"/>
  </si>
  <si>
    <t>큰손명가아구찜</t>
    <phoneticPr fontId="69" type="noConversion"/>
  </si>
  <si>
    <t>김연수해물나라</t>
    <phoneticPr fontId="69" type="noConversion"/>
  </si>
  <si>
    <t>하마네아구찜용봉점</t>
    <phoneticPr fontId="69" type="noConversion"/>
  </si>
  <si>
    <t>투썸플레이스</t>
    <phoneticPr fontId="69" type="noConversion"/>
  </si>
  <si>
    <t>황솔촌운암점</t>
    <phoneticPr fontId="69" type="noConversion"/>
  </si>
  <si>
    <t>동운정</t>
    <phoneticPr fontId="69" type="noConversion"/>
  </si>
  <si>
    <t>나주곰탕</t>
    <phoneticPr fontId="69" type="noConversion"/>
  </si>
  <si>
    <t>담양숯불갈비</t>
    <phoneticPr fontId="69" type="noConversion"/>
  </si>
  <si>
    <t>이레정감자탕</t>
    <phoneticPr fontId="69" type="noConversion"/>
  </si>
  <si>
    <t>한양화로광주동천점</t>
    <phoneticPr fontId="69" type="noConversion"/>
  </si>
  <si>
    <t>조아회관</t>
    <phoneticPr fontId="69" type="noConversion"/>
  </si>
  <si>
    <t>깐깐한족발</t>
    <phoneticPr fontId="69" type="noConversion"/>
  </si>
  <si>
    <t>행랑채</t>
    <phoneticPr fontId="69" type="noConversion"/>
  </si>
  <si>
    <t>돼지전설</t>
    <phoneticPr fontId="69" type="noConversion"/>
  </si>
  <si>
    <t>12:21/12:24</t>
    <phoneticPr fontId="69" type="noConversion"/>
  </si>
  <si>
    <t>담양숯불갈비 /헤이키커피</t>
    <phoneticPr fontId="69" type="noConversion"/>
  </si>
  <si>
    <t>동림골식육식당</t>
    <phoneticPr fontId="69" type="noConversion"/>
  </si>
  <si>
    <t>소망식당</t>
    <phoneticPr fontId="69" type="noConversion"/>
  </si>
  <si>
    <t>맛31</t>
    <phoneticPr fontId="69" type="noConversion"/>
  </si>
  <si>
    <t>육미제당광주동천점</t>
    <phoneticPr fontId="69" type="noConversion"/>
  </si>
  <si>
    <t>부의장 주관 의정활동 현안논의를 위한 관계자 만찬 간담회</t>
    <phoneticPr fontId="69" type="noConversion"/>
  </si>
  <si>
    <t>부의장 주관 의회사무국 직원 노고 격려 간식 구입</t>
    <phoneticPr fontId="69" type="noConversion"/>
  </si>
  <si>
    <t>12:25 / 12:29</t>
    <phoneticPr fontId="69" type="noConversion"/>
  </si>
  <si>
    <t>정가네나주곰탕/일리카페</t>
    <phoneticPr fontId="69" type="noConversion"/>
  </si>
  <si>
    <t>오늘</t>
    <phoneticPr fontId="69" type="noConversion"/>
  </si>
  <si>
    <t>모모라</t>
    <phoneticPr fontId="69" type="noConversion"/>
  </si>
  <si>
    <t>담양숯불갈비돈앤돈</t>
    <phoneticPr fontId="69" type="noConversion"/>
  </si>
  <si>
    <t>쉼표</t>
    <phoneticPr fontId="69" type="noConversion"/>
  </si>
  <si>
    <t>서울깍두기 전남대점</t>
    <phoneticPr fontId="69" type="noConversion"/>
  </si>
  <si>
    <t>자매식당</t>
    <phoneticPr fontId="69" type="noConversion"/>
  </si>
  <si>
    <t>비기닝투데이</t>
    <phoneticPr fontId="69" type="noConversion"/>
  </si>
  <si>
    <t>19:15/19:17</t>
    <phoneticPr fontId="69" type="noConversion"/>
  </si>
  <si>
    <t>오우가/브릭</t>
    <phoneticPr fontId="69" type="noConversion"/>
  </si>
  <si>
    <t>푸짐한집</t>
    <phoneticPr fontId="69" type="noConversion"/>
  </si>
  <si>
    <t>조선제일국밥</t>
    <phoneticPr fontId="69" type="noConversion"/>
  </si>
  <si>
    <t>12:51/12:52</t>
    <phoneticPr fontId="69" type="noConversion"/>
  </si>
  <si>
    <t>명산활어,엔레브커비</t>
    <phoneticPr fontId="69" type="noConversion"/>
  </si>
  <si>
    <t>홍어일번지</t>
    <phoneticPr fontId="69" type="noConversion"/>
  </si>
  <si>
    <t>12:24/12:33</t>
    <phoneticPr fontId="69" type="noConversion"/>
  </si>
  <si>
    <t>또래오래/안전가옥</t>
    <phoneticPr fontId="69" type="noConversion"/>
  </si>
  <si>
    <t>12:14/12:22</t>
    <phoneticPr fontId="69" type="noConversion"/>
  </si>
  <si>
    <t>오우가 / 금커피별빙수</t>
    <phoneticPr fontId="69" type="noConversion"/>
  </si>
  <si>
    <t>천하회관</t>
    <phoneticPr fontId="69" type="noConversion"/>
  </si>
  <si>
    <t>명태어장 광주임동점</t>
    <phoneticPr fontId="69" type="noConversion"/>
  </si>
  <si>
    <t>살림프리미엄채식뷔페</t>
    <phoneticPr fontId="69" type="noConversion"/>
  </si>
  <si>
    <t>메가커피 전대치대점</t>
    <phoneticPr fontId="69" type="noConversion"/>
  </si>
  <si>
    <t>의회운영위원장 주관 의정활동 현안 논의를 위한 관계자 간담회</t>
    <phoneticPr fontId="69" type="noConversion"/>
  </si>
  <si>
    <t>2024-07-08</t>
    <phoneticPr fontId="69" type="noConversion"/>
  </si>
  <si>
    <t>이디야커피</t>
    <phoneticPr fontId="69" type="noConversion"/>
  </si>
  <si>
    <t>2024-07-09</t>
    <phoneticPr fontId="69" type="noConversion"/>
  </si>
  <si>
    <t>카페141</t>
    <phoneticPr fontId="69" type="noConversion"/>
  </si>
  <si>
    <t>12:37 12:43</t>
    <phoneticPr fontId="69" type="noConversion"/>
  </si>
  <si>
    <t>씨스타</t>
    <phoneticPr fontId="69" type="noConversion"/>
  </si>
  <si>
    <t>12:12/12:15</t>
    <phoneticPr fontId="69" type="noConversion"/>
  </si>
  <si>
    <t>연어랑</t>
    <phoneticPr fontId="69" type="noConversion"/>
  </si>
  <si>
    <t>13:02/13:04</t>
    <phoneticPr fontId="69" type="noConversion"/>
  </si>
  <si>
    <t>13:00/13:07/13:28</t>
    <phoneticPr fontId="69" type="noConversion"/>
  </si>
  <si>
    <t>12:21 / 12:25</t>
    <phoneticPr fontId="69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</si>
  <si>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0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</si>
  <si>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의정활동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현안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논의를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위한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관계자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간담회</t>
    </r>
  </si>
  <si>
    <r>
      <rPr>
        <sz val="10"/>
        <rFont val="Arial"/>
        <family val="3"/>
        <charset val="129"/>
        <scheme val="minor"/>
      </rPr>
      <t>지방자치단체구매카드</t>
    </r>
  </si>
  <si>
    <r>
      <rPr>
        <sz val="10"/>
        <color theme="1"/>
        <rFont val="Arial"/>
        <family val="3"/>
        <charset val="129"/>
        <scheme val="minor"/>
      </rPr>
      <t>놀부보쌈부대찌개북구전대점</t>
    </r>
    <r>
      <rPr>
        <sz val="10"/>
        <color theme="1"/>
        <rFont val="Arial"/>
        <family val="2"/>
        <scheme val="minor"/>
      </rPr>
      <t xml:space="preserve">/ </t>
    </r>
    <r>
      <rPr>
        <sz val="10"/>
        <color theme="1"/>
        <rFont val="Arial"/>
        <family val="3"/>
        <charset val="129"/>
        <scheme val="minor"/>
      </rPr>
      <t>카페파스쿠찌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</si>
  <si>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씨스타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</si>
  <si>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명산활어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커피베이신안점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</si>
  <si>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작은부엌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</si>
  <si>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장가네생태탕</t>
    </r>
    <phoneticPr fontId="69" type="noConversion"/>
  </si>
  <si>
    <r>
      <t>495</t>
    </r>
    <r>
      <rPr>
        <sz val="10"/>
        <color theme="1"/>
        <rFont val="Arial"/>
        <family val="3"/>
        <charset val="129"/>
        <scheme val="minor"/>
      </rPr>
      <t>나폴리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29"/>
        <scheme val="minor"/>
      </rPr>
      <t>첨단</t>
    </r>
    <r>
      <rPr>
        <sz val="10"/>
        <color theme="1"/>
        <rFont val="Arial"/>
        <family val="2"/>
        <scheme val="minor"/>
      </rPr>
      <t>2</t>
    </r>
    <r>
      <rPr>
        <sz val="10"/>
        <color theme="1"/>
        <rFont val="Arial"/>
        <family val="3"/>
        <charset val="129"/>
        <scheme val="minor"/>
      </rPr>
      <t>지구점</t>
    </r>
    <r>
      <rPr>
        <sz val="10"/>
        <color theme="1"/>
        <rFont val="Arial"/>
        <family val="2"/>
        <scheme val="minor"/>
      </rPr>
      <t>)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</si>
  <si>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연어랑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</si>
  <si>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진심옥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카페크림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</si>
  <si>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창평전현국국밥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</si>
  <si>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조아회관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</si>
  <si>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황칠나라우미관</t>
    </r>
    <r>
      <rPr>
        <sz val="10"/>
        <color theme="1"/>
        <rFont val="Arial"/>
        <family val="2"/>
        <scheme val="minor"/>
      </rPr>
      <t xml:space="preserve"> / </t>
    </r>
    <r>
      <rPr>
        <sz val="10"/>
        <color theme="1"/>
        <rFont val="Arial"/>
        <family val="3"/>
        <charset val="129"/>
        <scheme val="minor"/>
      </rPr>
      <t>완투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</si>
  <si>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황칠나라우미관</t>
    </r>
    <r>
      <rPr>
        <sz val="10"/>
        <color theme="1"/>
        <rFont val="Arial"/>
        <family val="2"/>
        <scheme val="minor"/>
      </rPr>
      <t xml:space="preserve"> 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</si>
  <si>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달수맛집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</si>
  <si>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소망식당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</si>
  <si>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명산활어</t>
    </r>
    <r>
      <rPr>
        <sz val="10"/>
        <color theme="1"/>
        <rFont val="Arial"/>
        <family val="2"/>
        <scheme val="minor"/>
      </rPr>
      <t xml:space="preserve"> 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</si>
  <si>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훼미리가든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</si>
  <si>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광양재첩</t>
    </r>
    <r>
      <rPr>
        <sz val="10"/>
        <color theme="1"/>
        <rFont val="Arial"/>
        <family val="2"/>
        <scheme val="minor"/>
      </rPr>
      <t>/</t>
    </r>
    <r>
      <rPr>
        <sz val="10"/>
        <color theme="1"/>
        <rFont val="Arial"/>
        <family val="3"/>
        <charset val="129"/>
        <scheme val="minor"/>
      </rPr>
      <t>라이트라이트샵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</si>
  <si>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텐진야끼니꾸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</si>
  <si>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스타벅스광주두암타운점</t>
    </r>
    <phoneticPr fontId="69" type="noConversion"/>
  </si>
  <si>
    <r>
      <rPr>
        <sz val="10"/>
        <color theme="1"/>
        <rFont val="Arial"/>
        <family val="3"/>
        <charset val="129"/>
        <scheme val="minor"/>
      </rPr>
      <t>옹고집보쌈</t>
    </r>
    <phoneticPr fontId="69" type="noConversion"/>
  </si>
  <si>
    <t>11:55 / 11:57</t>
    <phoneticPr fontId="69" type="noConversion"/>
  </si>
  <si>
    <t>담양숯불갈비,헤이키커피전대점</t>
    <phoneticPr fontId="69" type="noConversion"/>
  </si>
  <si>
    <t>파운데이</t>
    <phoneticPr fontId="69" type="noConversion"/>
  </si>
  <si>
    <t>운암족발</t>
    <phoneticPr fontId="69" type="noConversion"/>
  </si>
  <si>
    <t>우리숯불구이</t>
    <phoneticPr fontId="69" type="noConversion"/>
  </si>
  <si>
    <t>엔젤리너스용봉점</t>
    <phoneticPr fontId="69" type="noConversion"/>
  </si>
  <si>
    <t>효령흑염소전문점</t>
    <phoneticPr fontId="69" type="noConversion"/>
  </si>
  <si>
    <t>또래오래전대점</t>
    <phoneticPr fontId="69" type="noConversion"/>
  </si>
  <si>
    <t>창고</t>
    <phoneticPr fontId="69" type="noConversion"/>
  </si>
  <si>
    <t>19:10/19:13</t>
    <phoneticPr fontId="69" type="noConversion"/>
  </si>
  <si>
    <t>해실달실/달달한카페</t>
    <phoneticPr fontId="69" type="noConversion"/>
  </si>
  <si>
    <t>샤브향</t>
    <phoneticPr fontId="69" type="noConversion"/>
  </si>
  <si>
    <t>삼일집</t>
    <phoneticPr fontId="69" type="noConversion"/>
  </si>
  <si>
    <t>리움</t>
    <phoneticPr fontId="69" type="noConversion"/>
  </si>
  <si>
    <t>완도금일회타운</t>
    <phoneticPr fontId="69" type="noConversion"/>
  </si>
  <si>
    <t>송가네장어</t>
    <phoneticPr fontId="69" type="noConversion"/>
  </si>
  <si>
    <t>가보세</t>
    <phoneticPr fontId="69" type="noConversion"/>
  </si>
  <si>
    <t>청년다방</t>
    <phoneticPr fontId="69" type="noConversion"/>
  </si>
  <si>
    <t>송정골</t>
    <phoneticPr fontId="69" type="noConversion"/>
  </si>
  <si>
    <t>왕손주먹구이</t>
    <phoneticPr fontId="69" type="noConversion"/>
  </si>
  <si>
    <t>20:09/21:09</t>
    <phoneticPr fontId="69" type="noConversion"/>
  </si>
  <si>
    <t>고가미가 / 메가커피</t>
    <phoneticPr fontId="69" type="noConversion"/>
  </si>
  <si>
    <t>2024-07-17</t>
    <phoneticPr fontId="69" type="noConversion"/>
  </si>
  <si>
    <t>해담촌</t>
    <phoneticPr fontId="69" type="noConversion"/>
  </si>
  <si>
    <t>2024-07-16</t>
    <phoneticPr fontId="69" type="noConversion"/>
  </si>
  <si>
    <t>12:17/12:47</t>
    <phoneticPr fontId="69" type="noConversion"/>
  </si>
  <si>
    <t>해일서대나라, 소미당</t>
    <phoneticPr fontId="69" type="noConversion"/>
  </si>
  <si>
    <t>고흥회타운</t>
    <phoneticPr fontId="69" type="noConversion"/>
  </si>
  <si>
    <t>비에이치씨광주각화점</t>
    <phoneticPr fontId="69" type="noConversion"/>
  </si>
  <si>
    <t>유니버셜 커유</t>
    <phoneticPr fontId="69" type="noConversion"/>
  </si>
  <si>
    <t>풍천장어직판장</t>
    <phoneticPr fontId="69" type="noConversion"/>
  </si>
  <si>
    <t>해뜨는집</t>
    <phoneticPr fontId="69" type="noConversion"/>
  </si>
  <si>
    <t>포르피노</t>
    <phoneticPr fontId="69" type="noConversion"/>
  </si>
  <si>
    <t>월출영농조합법인(매력한우)/매력한우명품관아울렛</t>
    <phoneticPr fontId="69" type="noConversion"/>
  </si>
  <si>
    <t>풍류랑</t>
    <phoneticPr fontId="69" type="noConversion"/>
  </si>
  <si>
    <t>띠아모</t>
    <phoneticPr fontId="69" type="noConversion"/>
  </si>
  <si>
    <t>풍향시장오리탕</t>
    <phoneticPr fontId="69" type="noConversion"/>
  </si>
  <si>
    <t>남도미</t>
    <phoneticPr fontId="69" type="noConversion"/>
  </si>
  <si>
    <t>20:00 / 20:30</t>
    <phoneticPr fontId="69" type="noConversion"/>
  </si>
  <si>
    <t>채움늘 / 반헤이브</t>
    <phoneticPr fontId="69" type="noConversion"/>
  </si>
  <si>
    <t>주식회사 창억</t>
    <phoneticPr fontId="69" type="noConversion"/>
  </si>
  <si>
    <t>12:45 / 12:48</t>
    <phoneticPr fontId="69" type="noConversion"/>
  </si>
  <si>
    <t>허가네산약초오리 / 이디야</t>
    <phoneticPr fontId="69" type="noConversion"/>
  </si>
  <si>
    <t>석곡흑돼지</t>
    <phoneticPr fontId="69" type="noConversion"/>
  </si>
  <si>
    <t>뷔페랑뼈다귀랑</t>
    <phoneticPr fontId="69" type="noConversion"/>
  </si>
  <si>
    <t>소미당</t>
    <phoneticPr fontId="69" type="noConversion"/>
  </si>
  <si>
    <t>황칠나라우미관</t>
    <phoneticPr fontId="69" type="noConversion"/>
  </si>
  <si>
    <t>육층집</t>
    <phoneticPr fontId="69" type="noConversion"/>
  </si>
  <si>
    <t>이삭토스트</t>
    <phoneticPr fontId="69" type="noConversion"/>
  </si>
  <si>
    <t>시화문화마을협동조합</t>
    <phoneticPr fontId="69" type="noConversion"/>
  </si>
  <si>
    <t>해일서대나라</t>
    <phoneticPr fontId="69" type="noConversion"/>
  </si>
  <si>
    <t>서곡흑돼지</t>
    <phoneticPr fontId="69" type="noConversion"/>
  </si>
  <si>
    <t>2024-09-06`</t>
    <phoneticPr fontId="69" type="noConversion"/>
  </si>
  <si>
    <t>모타모타</t>
    <phoneticPr fontId="69" type="noConversion"/>
  </si>
  <si>
    <t>미가</t>
    <phoneticPr fontId="69" type="noConversion"/>
  </si>
  <si>
    <t>안전도시위원장 주관 의정활동 현안 논의를 위한 관계자 간담회</t>
    <phoneticPr fontId="69" type="noConversion"/>
  </si>
  <si>
    <t>안전도시위원장주관 의회사무국 직원 노고 격려 간식</t>
    <phoneticPr fontId="69" type="noConversion"/>
  </si>
  <si>
    <t>20:09/20:27</t>
    <phoneticPr fontId="69" type="noConversion"/>
  </si>
  <si>
    <t>브론즈힐 507</t>
    <phoneticPr fontId="69" type="noConversion"/>
  </si>
  <si>
    <t>테라스커피</t>
    <phoneticPr fontId="69" type="noConversion"/>
  </si>
  <si>
    <t>12:45/13:7</t>
    <phoneticPr fontId="69" type="noConversion"/>
  </si>
  <si>
    <t>운암골포장마차 /브론즈힐507</t>
    <phoneticPr fontId="69" type="noConversion"/>
  </si>
  <si>
    <t>20:17/20:38</t>
    <phoneticPr fontId="69" type="noConversion"/>
  </si>
  <si>
    <t>무두/카페304</t>
    <phoneticPr fontId="69" type="noConversion"/>
  </si>
  <si>
    <t>20:25/20:43</t>
    <phoneticPr fontId="69" type="noConversion"/>
  </si>
  <si>
    <t>취홍/브론즈힐507</t>
    <phoneticPr fontId="69" type="noConversion"/>
  </si>
  <si>
    <t>유향</t>
    <phoneticPr fontId="69" type="noConversion"/>
  </si>
  <si>
    <t>퍼니스커피숍</t>
    <phoneticPr fontId="69" type="noConversion"/>
  </si>
  <si>
    <t>상무옥</t>
    <phoneticPr fontId="69" type="noConversion"/>
  </si>
  <si>
    <t>백년한우</t>
    <phoneticPr fontId="69" type="noConversion"/>
  </si>
  <si>
    <t>대승기획</t>
    <phoneticPr fontId="69" type="noConversion"/>
  </si>
  <si>
    <t>장터마트</t>
    <phoneticPr fontId="69" type="noConversion"/>
  </si>
  <si>
    <t>의회운영위원회 2024년도 주요업무추진사항보고 현수막 제작</t>
    <phoneticPr fontId="69" type="noConversion"/>
  </si>
  <si>
    <t>의회운영위원회 2024년도 제2회 추가경정예산안 심사 현수막 제작</t>
    <phoneticPr fontId="69" type="noConversion"/>
  </si>
  <si>
    <t>의회운영위원회 회기중(제297회) 회의 운영 다과 구입</t>
    <phoneticPr fontId="69" type="noConversion"/>
  </si>
  <si>
    <t xml:space="preserve">의회운영위원회 제297회(임시회0 회기중 의정현안 논의를 위한 관계자 간담회 </t>
    <phoneticPr fontId="69" type="noConversion"/>
  </si>
  <si>
    <t>13:09/13:20</t>
    <phoneticPr fontId="69" type="noConversion"/>
  </si>
  <si>
    <t>만선,할리스</t>
    <phoneticPr fontId="69" type="noConversion"/>
  </si>
  <si>
    <t>12:20/12:27</t>
    <phoneticPr fontId="69" type="noConversion"/>
  </si>
  <si>
    <t>또래오래전대점, 할리스</t>
    <phoneticPr fontId="69" type="noConversion"/>
  </si>
  <si>
    <t>12:20/12:29</t>
    <phoneticPr fontId="69" type="noConversion"/>
  </si>
  <si>
    <t>예향헝 / 할리스</t>
    <phoneticPr fontId="69" type="noConversion"/>
  </si>
  <si>
    <t>12:27/12:38</t>
    <phoneticPr fontId="69" type="noConversion"/>
  </si>
  <si>
    <t>명산활어.커피베이</t>
    <phoneticPr fontId="69" type="noConversion"/>
  </si>
  <si>
    <t>12:28/12:41</t>
    <phoneticPr fontId="69" type="noConversion"/>
  </si>
  <si>
    <t>또래오래,할리스</t>
    <phoneticPr fontId="69" type="noConversion"/>
  </si>
  <si>
    <t>12:56/13:02</t>
    <phoneticPr fontId="69" type="noConversion"/>
  </si>
  <si>
    <t>강의리추어탕,할리스</t>
    <phoneticPr fontId="69" type="noConversion"/>
  </si>
  <si>
    <t>12:42/12:51</t>
    <phoneticPr fontId="69" type="noConversion"/>
  </si>
  <si>
    <t>장가네생태탕,물음표(라스또리아)</t>
    <phoneticPr fontId="69" type="noConversion"/>
  </si>
  <si>
    <t>풍남옥(전대후문점)</t>
    <phoneticPr fontId="69" type="noConversion"/>
  </si>
  <si>
    <t>12:48/12:58</t>
    <phoneticPr fontId="69" type="noConversion"/>
  </si>
  <si>
    <t>만선/할리스</t>
    <phoneticPr fontId="69" type="noConversion"/>
  </si>
  <si>
    <t>12:19/12:24</t>
    <phoneticPr fontId="69" type="noConversion"/>
  </si>
  <si>
    <t>또래오래/더리터</t>
    <phoneticPr fontId="69" type="noConversion"/>
  </si>
  <si>
    <t>12:39/12:48</t>
    <phoneticPr fontId="69" type="noConversion"/>
  </si>
  <si>
    <t>모타모타/펌킨커피</t>
    <phoneticPr fontId="69" type="noConversion"/>
  </si>
  <si>
    <t>광양재첩</t>
    <phoneticPr fontId="69" type="noConversion"/>
  </si>
  <si>
    <t>12:24/12:36</t>
    <phoneticPr fontId="69" type="noConversion"/>
  </si>
  <si>
    <t>압록매운탕/카페크림</t>
    <phoneticPr fontId="69" type="noConversion"/>
  </si>
  <si>
    <t>행정자치위원회 제295회(임시회) 회기중 의정현안 논의를 위한 오찬 간담회</t>
    <phoneticPr fontId="69" type="noConversion"/>
  </si>
  <si>
    <t>행정자치위원회 2024년도 주요업무추진사항 보고 현수막 제작</t>
    <phoneticPr fontId="69" type="noConversion"/>
  </si>
  <si>
    <t xml:space="preserve">행정자치위원회 제296회(임시회) 회기중 의정현안 논의를 위한 관계자 오찬 간담회 </t>
  </si>
  <si>
    <t>행정자치위원회 제296회(임시회) 회기중 회의 운영을 위한 다과 구입비</t>
  </si>
  <si>
    <t>행정자치위원회 제296회(임시회) 회기중 의정현안 논의를 위한 관계자 오찬 간담회</t>
  </si>
  <si>
    <t xml:space="preserve">행정자치위원회 제296회(임시회) 회기중 의정현안 논의를 위한 관계자 만찬 간담회 </t>
  </si>
  <si>
    <t>2024년도 제2회 추가경정예산안 심사 현수막 제작</t>
    <phoneticPr fontId="69" type="noConversion"/>
  </si>
  <si>
    <t xml:space="preserve">행정자치위원회 제297회(임시회) 회기중 의정현안 논의를 위한 관계자 오찬 간담회 </t>
    <phoneticPr fontId="69" type="noConversion"/>
  </si>
  <si>
    <t>행정자치위원회 제297회(임시회) 회기중 회의 운영을 위한 다과 구입</t>
    <phoneticPr fontId="69" type="noConversion"/>
  </si>
  <si>
    <t xml:space="preserve">행정자치위원회 제297회(임시회) 회기중 의정현안 논의를 위한 관계자 만찬 간담회 </t>
    <phoneticPr fontId="69" type="noConversion"/>
  </si>
  <si>
    <t>13:06/13:10</t>
    <phoneticPr fontId="69" type="noConversion"/>
  </si>
  <si>
    <t>담양숯불갈비, 헤이키커피</t>
    <phoneticPr fontId="69" type="noConversion"/>
  </si>
  <si>
    <t>13:01/13:11</t>
    <phoneticPr fontId="69" type="noConversion"/>
  </si>
  <si>
    <t>샤브향, 안전가옥커피</t>
    <phoneticPr fontId="69" type="noConversion"/>
  </si>
  <si>
    <t>12:49/12:54</t>
    <phoneticPr fontId="69" type="noConversion"/>
  </si>
  <si>
    <t>명산활어, 엔레브커피</t>
    <phoneticPr fontId="69" type="noConversion"/>
  </si>
  <si>
    <t>12:24/12:289</t>
    <phoneticPr fontId="69" type="noConversion"/>
  </si>
  <si>
    <t>또래오래,안전가옥커피</t>
    <phoneticPr fontId="69" type="noConversion"/>
  </si>
  <si>
    <t>13:00/13:10</t>
    <phoneticPr fontId="69" type="noConversion"/>
  </si>
  <si>
    <t>경민회관, 할리스</t>
    <phoneticPr fontId="69" type="noConversion"/>
  </si>
  <si>
    <t>12:08/12:11</t>
    <phoneticPr fontId="69" type="noConversion"/>
  </si>
  <si>
    <t>12:47/12:58</t>
    <phoneticPr fontId="69" type="noConversion"/>
  </si>
  <si>
    <t>또래오래/할리스</t>
    <phoneticPr fontId="69" type="noConversion"/>
  </si>
  <si>
    <t>12:37/12:43</t>
    <phoneticPr fontId="69" type="noConversion"/>
  </si>
  <si>
    <t>담양숯불갈비/커피스미스</t>
    <phoneticPr fontId="69" type="noConversion"/>
  </si>
  <si>
    <t>12:29/12:34</t>
    <phoneticPr fontId="69" type="noConversion"/>
  </si>
  <si>
    <t>곱돌마루/카페올리비아</t>
    <phoneticPr fontId="69" type="noConversion"/>
  </si>
  <si>
    <t>청죽골한우</t>
    <phoneticPr fontId="69" type="noConversion"/>
  </si>
  <si>
    <t>풍남옥</t>
    <phoneticPr fontId="69" type="noConversion"/>
  </si>
  <si>
    <t>12:27/12:34</t>
    <phoneticPr fontId="69" type="noConversion"/>
  </si>
  <si>
    <t>다온./커피오후</t>
    <phoneticPr fontId="69" type="noConversion"/>
  </si>
  <si>
    <t>경제복지위원회 제295회(임시회) 회기중 의정현안 논의를 위한 관계자 간담회</t>
  </si>
  <si>
    <t>경제복지위원회 제296회(임시회) 회기중 의정현안 논의를 위한 관계자 간담회</t>
    <phoneticPr fontId="69" type="noConversion"/>
  </si>
  <si>
    <t>024년도 경제복지위원회 주요업무 추진상황 보고 현수막 제작비</t>
  </si>
  <si>
    <t>경제복지위원회 제296회(임시회) 회의 운영을 위한 다과 구입비</t>
  </si>
  <si>
    <t>경제복지위원회 2024년도 제2회 추가경정예산안 심사 현수막 제작</t>
    <phoneticPr fontId="69" type="noConversion"/>
  </si>
  <si>
    <t>경제복지위원회 제297회 임시회 회의 운영을 위한 다과 구입</t>
    <phoneticPr fontId="69" type="noConversion"/>
  </si>
  <si>
    <t>경제복지위원회 제297회 임시회 회기중 의정현안 논의를 위한 오찬 간담회</t>
    <phoneticPr fontId="69" type="noConversion"/>
  </si>
  <si>
    <t>경제복지위원회 제297회 임시회 회기중 의정현안 논의를 위한 만찬 간담회</t>
    <phoneticPr fontId="69" type="noConversion"/>
  </si>
  <si>
    <t>13:03/13:09</t>
    <phoneticPr fontId="69" type="noConversion"/>
  </si>
  <si>
    <t>담양숯불갈비/할리스</t>
    <phoneticPr fontId="69" type="noConversion"/>
  </si>
  <si>
    <t>12:36/12:43</t>
    <phoneticPr fontId="69" type="noConversion"/>
  </si>
  <si>
    <t>오우가/오프박스</t>
    <phoneticPr fontId="69" type="noConversion"/>
  </si>
  <si>
    <t>12:40/12:47</t>
    <phoneticPr fontId="69" type="noConversion"/>
  </si>
  <si>
    <t>12:25/12:33</t>
    <phoneticPr fontId="69" type="noConversion"/>
  </si>
  <si>
    <t>또래오래,카페올리비아</t>
    <phoneticPr fontId="69" type="noConversion"/>
  </si>
  <si>
    <t>유커피</t>
    <phoneticPr fontId="69" type="noConversion"/>
  </si>
  <si>
    <t>12:09/12:24</t>
    <phoneticPr fontId="69" type="noConversion"/>
  </si>
  <si>
    <t>남도미,태양의정원</t>
    <phoneticPr fontId="69" type="noConversion"/>
  </si>
  <si>
    <t>또래오래/안전가옥커피</t>
    <phoneticPr fontId="69" type="noConversion"/>
  </si>
  <si>
    <t>12:49/12:56</t>
    <phoneticPr fontId="69" type="noConversion"/>
  </si>
  <si>
    <t>만선/올리비아</t>
    <phoneticPr fontId="69" type="noConversion"/>
  </si>
  <si>
    <t>12:54/13:00</t>
    <phoneticPr fontId="69" type="noConversion"/>
  </si>
  <si>
    <t>오우가/힐링식지락</t>
    <phoneticPr fontId="69" type="noConversion"/>
  </si>
  <si>
    <t>13:15/13:20</t>
    <phoneticPr fontId="69" type="noConversion"/>
  </si>
  <si>
    <t>13:12/13:14</t>
    <phoneticPr fontId="69" type="noConversion"/>
  </si>
  <si>
    <t>명산활어/엔레브커피</t>
    <phoneticPr fontId="69" type="noConversion"/>
  </si>
  <si>
    <t>12:47/13:25</t>
    <phoneticPr fontId="69" type="noConversion"/>
  </si>
  <si>
    <t>다도바다/카페정거장</t>
    <phoneticPr fontId="69" type="noConversion"/>
  </si>
  <si>
    <t>안전도시위원회 제295회(임시회) 회기중 의정현안 논의를 위한 관계자 오찬 간담회</t>
  </si>
  <si>
    <t>안전도시위원회 2024년도 주요업무 추진상황 보고 현수막 제작비</t>
  </si>
  <si>
    <t>안전도시위원회 제296회(임시회) 회기중 의정현안 논의를 위한 관계자 오찬 간담회</t>
  </si>
  <si>
    <t>안전도시위원회 제296회(임시회) 회의 운영을 위한 다과 구입비</t>
  </si>
  <si>
    <t>안전도시위원회 제296회(임시회) 회기중 의정현안 논의를 위한 관계자 간담회</t>
  </si>
  <si>
    <t>안전도시위원회 현장활동 업무 추진을 위한 오찬 간담회</t>
  </si>
  <si>
    <t>2024년도 제2회 추가겨엉예산안 심사 현수막 제작</t>
    <phoneticPr fontId="69" type="noConversion"/>
  </si>
  <si>
    <t>안전도시위원회 제297회 임시회 회기중 의정현안 논의를 위한 관계자 오찬 간담회</t>
    <phoneticPr fontId="69" type="noConversion"/>
  </si>
  <si>
    <t>안전도시위원회 제297회 임시회 회의 운영을 위한 다과 구입</t>
    <phoneticPr fontId="69" type="noConversion"/>
  </si>
  <si>
    <t>12:38/12:50</t>
    <phoneticPr fontId="69" type="noConversion"/>
  </si>
  <si>
    <t>12:45/12:53</t>
    <phoneticPr fontId="69" type="noConversion"/>
  </si>
  <si>
    <t>광양재첩/할리스</t>
    <phoneticPr fontId="69" type="noConversion"/>
  </si>
  <si>
    <t>태봉골식육식당</t>
    <phoneticPr fontId="69" type="noConversion"/>
  </si>
  <si>
    <t>13:05/13:36</t>
    <phoneticPr fontId="69" type="noConversion"/>
  </si>
  <si>
    <t>태봉골식육식당/하나비</t>
    <phoneticPr fontId="69" type="noConversion"/>
  </si>
  <si>
    <t>예산결산특별위원회 2024년도 제2회 추가경정예산안 심사 현수막 제작</t>
    <phoneticPr fontId="69" type="noConversion"/>
  </si>
  <si>
    <t>예산결산특별위원회 회기중(제297회) 회의 운영 다과 구입</t>
    <phoneticPr fontId="69" type="noConversion"/>
  </si>
  <si>
    <t xml:space="preserve">예산결산특별위원회 제297회(임시회) 회기중 의정현안 논의를 위한 간담회 </t>
    <phoneticPr fontId="69" type="noConversion"/>
  </si>
  <si>
    <t>12:42/12:47</t>
    <phoneticPr fontId="69" type="noConversion"/>
  </si>
  <si>
    <t>뼈대있는집, 커피스미스</t>
    <phoneticPr fontId="69" type="noConversion"/>
  </si>
  <si>
    <t>11:49/12:31</t>
    <phoneticPr fontId="69" type="noConversion"/>
  </si>
  <si>
    <t>조선짬뽕, 카페올리비아</t>
    <phoneticPr fontId="69" type="noConversion"/>
  </si>
  <si>
    <t>12:25/12:28</t>
    <phoneticPr fontId="69" type="noConversion"/>
  </si>
  <si>
    <t>동산회관, 파스쿠찌</t>
    <phoneticPr fontId="69" type="noConversion"/>
  </si>
  <si>
    <t>12:41/12:43</t>
    <phoneticPr fontId="69" type="noConversion"/>
  </si>
  <si>
    <t>전통국밥, 일리카페</t>
    <phoneticPr fontId="69" type="noConversion"/>
  </si>
  <si>
    <t>12:07/12:12</t>
    <phoneticPr fontId="69" type="noConversion"/>
  </si>
  <si>
    <t>일리카페 광주북구청/광양재첩</t>
    <phoneticPr fontId="69" type="noConversion"/>
  </si>
  <si>
    <t>옛날아우내순대문흥점</t>
  </si>
  <si>
    <t>12:39/12:41</t>
    <phoneticPr fontId="69" type="noConversion"/>
  </si>
  <si>
    <t>동산회관. 파스쿠찌</t>
    <phoneticPr fontId="69" type="noConversion"/>
  </si>
  <si>
    <t>11:51/12:31</t>
    <phoneticPr fontId="69" type="noConversion"/>
  </si>
  <si>
    <t>조선짬뽕, 콤마</t>
    <phoneticPr fontId="69" type="noConversion"/>
  </si>
  <si>
    <t>12:21/12:25</t>
    <phoneticPr fontId="69" type="noConversion"/>
  </si>
  <si>
    <t>고수닭갈비, 콤마</t>
    <phoneticPr fontId="69" type="noConversion"/>
  </si>
  <si>
    <t>12:32/12:37</t>
    <phoneticPr fontId="69" type="noConversion"/>
  </si>
  <si>
    <t>놀부보쌈, 콤마</t>
    <phoneticPr fontId="69" type="noConversion"/>
  </si>
  <si>
    <t>12:15/12:18</t>
    <phoneticPr fontId="69" type="noConversion"/>
  </si>
  <si>
    <t>열평집밥 할리스</t>
    <phoneticPr fontId="69" type="noConversion"/>
  </si>
  <si>
    <t>12:28/12:36</t>
    <phoneticPr fontId="69" type="noConversion"/>
  </si>
  <si>
    <t>미스터초밥왕. 파스쿠찌</t>
    <phoneticPr fontId="69" type="noConversion"/>
  </si>
  <si>
    <t>12:19/12:22</t>
    <phoneticPr fontId="69" type="noConversion"/>
  </si>
  <si>
    <t>오늘/다운스</t>
    <phoneticPr fontId="69" type="noConversion"/>
  </si>
  <si>
    <t>11:48/112:12</t>
    <phoneticPr fontId="69" type="noConversion"/>
  </si>
  <si>
    <t>라멘키노리/커피스미스</t>
    <phoneticPr fontId="69" type="noConversion"/>
  </si>
  <si>
    <t>12:19/12:26</t>
    <phoneticPr fontId="69" type="noConversion"/>
  </si>
  <si>
    <t>조봉순상무국밥/파스쿠찌</t>
    <phoneticPr fontId="69" type="noConversion"/>
  </si>
  <si>
    <t>11:52/12:40</t>
    <phoneticPr fontId="69" type="noConversion"/>
  </si>
  <si>
    <t>로니로티앤이태리반점/파스쿠찌</t>
    <phoneticPr fontId="69" type="noConversion"/>
  </si>
  <si>
    <t>12:41/12:56</t>
    <phoneticPr fontId="69" type="noConversion"/>
  </si>
  <si>
    <t>12:25/12:30</t>
    <phoneticPr fontId="69" type="noConversion"/>
  </si>
  <si>
    <t>이비가짬뽕/카페아이엠티</t>
    <phoneticPr fontId="69" type="noConversion"/>
  </si>
  <si>
    <t>12:52/12:55</t>
    <phoneticPr fontId="69" type="noConversion"/>
  </si>
  <si>
    <t>내가찜한닭/카페올리비아</t>
    <phoneticPr fontId="69" type="noConversion"/>
  </si>
  <si>
    <t>11:54/12:30</t>
    <phoneticPr fontId="69" type="noConversion"/>
  </si>
  <si>
    <t>월계수식당/파스쿠찌</t>
    <phoneticPr fontId="69" type="noConversion"/>
  </si>
  <si>
    <t>센고쿠라멘</t>
    <phoneticPr fontId="69" type="noConversion"/>
  </si>
  <si>
    <t>12:49/13:02</t>
    <phoneticPr fontId="69" type="noConversion"/>
  </si>
  <si>
    <t>강진식육식탕</t>
    <phoneticPr fontId="69" type="noConversion"/>
  </si>
  <si>
    <t>담소소담골순대육개장/파스쿠찌</t>
    <phoneticPr fontId="69" type="noConversion"/>
  </si>
  <si>
    <t>파스쿠찌</t>
    <phoneticPr fontId="69" type="noConversion"/>
  </si>
  <si>
    <t>12:34/12:36</t>
    <phoneticPr fontId="69" type="noConversion"/>
  </si>
  <si>
    <t>11:49/12:29</t>
    <phoneticPr fontId="69" type="noConversion"/>
  </si>
  <si>
    <t>백소정/파스쿠찌</t>
    <phoneticPr fontId="69" type="noConversion"/>
  </si>
  <si>
    <t>12:31/12:39</t>
    <phoneticPr fontId="69" type="noConversion"/>
  </si>
  <si>
    <t>고수닭갈비/파스쿠찌</t>
    <phoneticPr fontId="69" type="noConversion"/>
  </si>
  <si>
    <t>12:14/12:17</t>
    <phoneticPr fontId="69" type="noConversion"/>
  </si>
  <si>
    <t>소코아/할리스</t>
    <phoneticPr fontId="69" type="noConversion"/>
  </si>
  <si>
    <t>12:44/12:47</t>
    <phoneticPr fontId="69" type="noConversion"/>
  </si>
  <si>
    <t>동산회관/ 파스쿠찌</t>
    <phoneticPr fontId="69" type="noConversion"/>
  </si>
  <si>
    <t>12:43/12:48</t>
    <phoneticPr fontId="69" type="noConversion"/>
  </si>
  <si>
    <t>놀부보쌈&amp;부대찌개/파스쿠찌</t>
    <phoneticPr fontId="69" type="noConversion"/>
  </si>
  <si>
    <t>12:41/.12:45</t>
    <phoneticPr fontId="69" type="noConversion"/>
  </si>
  <si>
    <t>미스터초밥왕/카페올리비아</t>
    <phoneticPr fontId="69" type="noConversion"/>
  </si>
  <si>
    <t>고수닭갈비</t>
    <phoneticPr fontId="69" type="noConversion"/>
  </si>
  <si>
    <t>12:12./12:24</t>
    <phoneticPr fontId="69" type="noConversion"/>
  </si>
  <si>
    <t>열평집밥/할리스</t>
    <phoneticPr fontId="69" type="noConversion"/>
  </si>
  <si>
    <t>해어화</t>
    <phoneticPr fontId="69" type="noConversion"/>
  </si>
  <si>
    <t>열평집밥/파스쿠찌</t>
    <phoneticPr fontId="69" type="noConversion"/>
  </si>
  <si>
    <t>11:33/12:04</t>
    <phoneticPr fontId="69" type="noConversion"/>
  </si>
  <si>
    <t>서울깍두기/할리스</t>
    <phoneticPr fontId="69" type="noConversion"/>
  </si>
  <si>
    <t>예향정/파스쿠찌</t>
    <phoneticPr fontId="69" type="noConversion"/>
  </si>
  <si>
    <t>12:20/12:26</t>
    <phoneticPr fontId="69" type="noConversion"/>
  </si>
  <si>
    <t>미스터초밥왕/피크닉스</t>
    <phoneticPr fontId="69" type="noConversion"/>
  </si>
  <si>
    <t>12:43/12:52</t>
    <phoneticPr fontId="69" type="noConversion"/>
  </si>
  <si>
    <t>담소/다운스</t>
    <phoneticPr fontId="69" type="noConversion"/>
  </si>
  <si>
    <t>12:05/12:14</t>
    <phoneticPr fontId="69" type="noConversion"/>
  </si>
  <si>
    <t>내가찜한닭/파스쿠찌</t>
    <phoneticPr fontId="69" type="noConversion"/>
  </si>
  <si>
    <t>2분기 정례표창  등 보도자료 홍보 및 의정 현안 논의 간담회 경비 집행</t>
  </si>
  <si>
    <t>의장,부의장 선출 보도자료 홍보 및 의정 현안 논의 간담회 경비 집행</t>
  </si>
  <si>
    <t>제295회 임시회 의사일정 공유 및 의정 현안 논의 간담회 경비 집행</t>
  </si>
  <si>
    <t>상임위원장 선출 보도자료 홍보 및 의정 현안 논의 간담회 경비 집행</t>
  </si>
  <si>
    <t>제296회 임시회 의사일정 공유 및 의정 현안 논의 간담회 경비 집행</t>
  </si>
  <si>
    <t>제296회 임시회 개회 보도자료 홍보 및 의정 현안 논의 간담회 경비 집행</t>
  </si>
  <si>
    <t>제296회 임시회 5분 자유발언 보도자료 홍보 및 의정 현안 논의 간담회 경비 집행</t>
  </si>
  <si>
    <t>제296회 임시회 진행사항 공유 및 의정 현안 논의 간담회 경비 집행</t>
  </si>
  <si>
    <t>제296회 임시회 조례안 보도자료 홍보 및 의정 현안 논의 간담회 경비 집행</t>
  </si>
  <si>
    <t>제296회 임시회 폐회 보도자료 홍보 및 의정 현안 논의 간담회 경비 집행</t>
  </si>
  <si>
    <t>안전도시위원회 현장활동 보도자료 홍보 및 의정 현안 논의를 위한 의정홍보 관계자 오찬 간담회와 차담회</t>
  </si>
  <si>
    <t>지방의회 의원 후원회 관련 교육 보도자료 홍보 및 의정 현안 논의 간담회 경비 집행</t>
  </si>
  <si>
    <t>의원발의 조례 간담회 개최 보도자료 홍보 및 의정현안 논의 간담회</t>
    <phoneticPr fontId="69" type="noConversion"/>
  </si>
  <si>
    <t>의정홍보 관계자 현안사항 논의 오찬 간담회 및 차담회 경비 집행</t>
    <phoneticPr fontId="69" type="noConversion"/>
  </si>
  <si>
    <t>의정홍보 관계자 현안사항 논의 오찬 간담회 경비 집행</t>
    <phoneticPr fontId="69" type="noConversion"/>
  </si>
  <si>
    <t>2024년도 제2차 추가경정예산안 심사 관련 의정홍보 관계자 오찬 간담회 및 차담회</t>
    <phoneticPr fontId="69" type="noConversion"/>
  </si>
  <si>
    <t>제297회 임시회 개회 보도자료 홍보 및 의정현안 논의 간담회</t>
    <phoneticPr fontId="69" type="noConversion"/>
  </si>
  <si>
    <t xml:space="preserve">제297회 임시회 개회 보도자료 홍보 및 의정현안 논의 차담회 </t>
    <phoneticPr fontId="69" type="noConversion"/>
  </si>
  <si>
    <t>5분 자유발언 관련 보도자료 홍보 및 의정 현안 논의 간담회 및 차담회</t>
    <phoneticPr fontId="69" type="noConversion"/>
  </si>
  <si>
    <t>의원발의 조례 관련 보도자료 홍보 및 의정현안 논의 간담회 및 차담회 경비 집행</t>
    <phoneticPr fontId="69" type="noConversion"/>
  </si>
  <si>
    <t>상임위원회활동 현장활동 관련 보도자료 홍보 및 의정 현안 논의 간담회 및 차담회 경비</t>
    <phoneticPr fontId="69" type="noConversion"/>
  </si>
  <si>
    <t>5분자유발언 관련 보도자료 홍보 및 의정 현안 논의 오찬 간담회</t>
    <phoneticPr fontId="69" type="noConversion"/>
  </si>
  <si>
    <t>청렴 시책 관련 보도자료 홍보 및 의정현안 간담회 및 차담회 경비 집행</t>
  </si>
  <si>
    <t>배식봉사 관련 보도자료 홍보 및 의정현안 간담회 경비 집행</t>
    <phoneticPr fontId="69" type="noConversion"/>
  </si>
  <si>
    <t>의원연구회 관련 보도자료 홍보 및 의정현안 간담회 및 차담회 경비</t>
    <phoneticPr fontId="69" type="noConversion"/>
  </si>
  <si>
    <t>3분기정례표창 관련 보도자료 홍보 및 의정현안 간담회 및 차담회 경비 집행</t>
    <phoneticPr fontId="69" type="noConversion"/>
  </si>
  <si>
    <t>의정홍보 관계자 현안사항 논희 오찬 간담회 및 차담회 경비 집행</t>
    <phoneticPr fontId="69" type="noConversion"/>
  </si>
  <si>
    <t>의정홍보 관계자 현안사항 논의 오찬 간담회 및  차담회 경비 집행</t>
    <phoneticPr fontId="69" type="noConversion"/>
  </si>
  <si>
    <t>북구의회</t>
    <phoneticPr fontId="10" type="noConversion"/>
  </si>
  <si>
    <t>12:26/12:55</t>
    <phoneticPr fontId="69" type="noConversion"/>
  </si>
  <si>
    <t>만선/인크커피</t>
    <phoneticPr fontId="69" type="noConversion"/>
  </si>
  <si>
    <t>광주광역시 북구 저출생 극복 연구회 연구용역 착수보고회 물품 구입 경비 집행</t>
    <phoneticPr fontId="69" type="noConversion"/>
  </si>
  <si>
    <t>광주광역시 북구 저출생 극복 연구회 연구용역 착수보고회 관련자 간담회 추진</t>
    <phoneticPr fontId="69" type="noConversion"/>
  </si>
  <si>
    <t>광주광역시 북구의회 건설공사 피해지원 연구회 연구용역 착수보고회" 현수막 제작 비용</t>
  </si>
  <si>
    <t xml:space="preserve">건설공사 피해지원 연구회 연구용역 착수보고회 개최를 위한 다과 구입 경비 </t>
    <phoneticPr fontId="69" type="noConversion"/>
  </si>
  <si>
    <t>디자인창조</t>
    <phoneticPr fontId="69" type="noConversion"/>
  </si>
  <si>
    <t>광주광역시 북구의회 '반려동물과 함께 살아요' 연구회 연구용역 착수보고회 현수막 제작</t>
  </si>
  <si>
    <t>광주광역시 북구의회 '반려동물과 함께 살아요' 연구회 연구용역 착수보고회 간식구입</t>
    <phoneticPr fontId="69" type="noConversion"/>
  </si>
  <si>
    <t>광주광역시 북구의회 '반려동물과 함께 살아요' 연구회 연구용역 착수보고회 관계자 오찬 간담회</t>
    <phoneticPr fontId="69" type="noConversion"/>
  </si>
  <si>
    <t>광주광역시 북구의회 초등학생 경제교육 활성화 연구용역 착수보고회 현수막 제작</t>
    <phoneticPr fontId="69" type="noConversion"/>
  </si>
  <si>
    <t>광주광역시 북구의회 초등학생 경제교육 활성화 연구용역 착수보고 및 간담회 간식 구입</t>
    <phoneticPr fontId="69" type="noConversion"/>
  </si>
  <si>
    <t>엔젤디자인</t>
    <phoneticPr fontId="69" type="noConversion"/>
  </si>
  <si>
    <t>광주명품공예협동조합</t>
    <phoneticPr fontId="69" type="noConversion"/>
  </si>
  <si>
    <t>제9대 후반기원구성에 따른 근조기 구입</t>
    <phoneticPr fontId="69" type="noConversion"/>
  </si>
  <si>
    <t>의장,부의장실 내방객을 위한 다과류 물품 구입</t>
    <phoneticPr fontId="69" type="noConversion"/>
  </si>
  <si>
    <t>의회방문기념품(무등산세트)구입</t>
    <phoneticPr fontId="69" type="noConversion"/>
  </si>
  <si>
    <t>40개</t>
    <phoneticPr fontId="69" type="noConversion"/>
  </si>
  <si>
    <t>제주도세기마을</t>
    <phoneticPr fontId="69" type="noConversion"/>
  </si>
  <si>
    <t xml:space="preserve">제9대 후반기 홍보업무 시책 논의를 위한 의정홍보 관계자 만찬 간담회 </t>
  </si>
  <si>
    <t xml:space="preserve">제9대 후반기 홍보업무 시책 논의를 위한 의정홍보 관계자 만찬 간담회 </t>
    <phoneticPr fontId="69" type="noConversion"/>
  </si>
  <si>
    <t>화진식육식당</t>
    <phoneticPr fontId="69" type="noConversion"/>
  </si>
  <si>
    <t>한상</t>
    <phoneticPr fontId="69" type="noConversion"/>
  </si>
  <si>
    <t>호수짱뚱어탕</t>
    <phoneticPr fontId="69" type="noConversion"/>
  </si>
  <si>
    <t>해수니보쌈</t>
    <phoneticPr fontId="69" type="noConversion"/>
  </si>
  <si>
    <t>12:34/12:49</t>
    <phoneticPr fontId="69" type="noConversion"/>
  </si>
  <si>
    <t>시골전통손부두/투썸플레이스용봉CGV</t>
    <phoneticPr fontId="69" type="noConversion"/>
  </si>
  <si>
    <t>순한한우축산물</t>
    <phoneticPr fontId="69" type="noConversion"/>
  </si>
  <si>
    <t>12:16/12:21</t>
    <phoneticPr fontId="69" type="noConversion"/>
  </si>
  <si>
    <t>풍류랑/커피마루우산점</t>
    <phoneticPr fontId="69" type="noConversion"/>
  </si>
  <si>
    <t>12:16/12:20</t>
    <phoneticPr fontId="69" type="noConversion"/>
  </si>
  <si>
    <t>예송/소미담</t>
    <phoneticPr fontId="69" type="noConversion"/>
  </si>
  <si>
    <t>12:33/12:39</t>
    <phoneticPr fontId="69" type="noConversion"/>
  </si>
  <si>
    <t>경민회관/비기닝투데이</t>
    <phoneticPr fontId="69" type="noConversion"/>
  </si>
  <si>
    <t>12:19/12:31</t>
    <phoneticPr fontId="69" type="noConversion"/>
  </si>
  <si>
    <t>오리랑돼지랑/소미담</t>
    <phoneticPr fontId="69" type="noConversion"/>
  </si>
  <si>
    <t>오우가/소미담</t>
    <phoneticPr fontId="69" type="noConversion"/>
  </si>
  <si>
    <t>12:07/12:13</t>
    <phoneticPr fontId="69" type="noConversion"/>
  </si>
  <si>
    <t>풍남옥/커피스미스</t>
    <phoneticPr fontId="69" type="noConversion"/>
  </si>
  <si>
    <t>유한회사고기다사랑</t>
    <phoneticPr fontId="69" type="noConversion"/>
  </si>
  <si>
    <t>12:23/12:38</t>
    <phoneticPr fontId="69" type="noConversion"/>
  </si>
  <si>
    <t>강의리추어탕/할리스</t>
    <phoneticPr fontId="69" type="noConversion"/>
  </si>
  <si>
    <t xml:space="preserve"> 제295회 임시회 회기중 의정현안 업무 지원을 위한 논의 간담회</t>
  </si>
  <si>
    <t xml:space="preserve"> 제296회 임시회 회기중 의정현안 업무 지원을 위한 논의 간담회</t>
  </si>
  <si>
    <t>의정현안 업무 지원을 위한 논의 간담회</t>
    <phoneticPr fontId="69" type="noConversion"/>
  </si>
  <si>
    <t>제296회 임시회 회기중 의정현안 업무 지원을 위한 논의 간담회</t>
    <phoneticPr fontId="69" type="noConversion"/>
  </si>
  <si>
    <t>제297회 임시회 회기중 의정현안 업무 지원을 위한 논의 간담회</t>
    <phoneticPr fontId="69" type="noConversion"/>
  </si>
  <si>
    <t>유부가</t>
    <phoneticPr fontId="69" type="noConversion"/>
  </si>
  <si>
    <t>12:14/12:19</t>
    <phoneticPr fontId="69" type="noConversion"/>
  </si>
  <si>
    <t>놀부보쌈/사보르커피</t>
    <phoneticPr fontId="69" type="noConversion"/>
  </si>
  <si>
    <t>전문위원실 주관 의정 시책 논의를 위한 간담회 비용 집행</t>
    <phoneticPr fontId="69" type="noConversion"/>
  </si>
  <si>
    <t>전문위원실 주관 의정 시책 논의 간담회</t>
    <phoneticPr fontId="69" type="noConversion"/>
  </si>
  <si>
    <t>12:26/12:36</t>
    <phoneticPr fontId="69" type="noConversion"/>
  </si>
  <si>
    <t>넝쿨채/ 카페오늘</t>
    <phoneticPr fontId="69" type="noConversion"/>
  </si>
  <si>
    <t>12:44/12:50</t>
    <phoneticPr fontId="69" type="noConversion"/>
  </si>
  <si>
    <t>해수니보쌈,하나비</t>
    <phoneticPr fontId="69" type="noConversion"/>
  </si>
  <si>
    <t>12:17/12:20</t>
    <phoneticPr fontId="69" type="noConversion"/>
  </si>
  <si>
    <t>오리나라만세/오월에</t>
    <phoneticPr fontId="69" type="noConversion"/>
  </si>
  <si>
    <t>헤이키커피전대점</t>
    <phoneticPr fontId="69" type="noConversion"/>
  </si>
  <si>
    <t>12:20/12:44</t>
    <phoneticPr fontId="69" type="noConversion"/>
  </si>
  <si>
    <t>안전가옥커피</t>
    <phoneticPr fontId="69" type="noConversion"/>
  </si>
  <si>
    <t>12:37/12:39</t>
    <phoneticPr fontId="69" type="noConversion"/>
  </si>
  <si>
    <t>최고김밥</t>
    <phoneticPr fontId="69" type="noConversion"/>
  </si>
  <si>
    <t>12:18/12:29</t>
    <phoneticPr fontId="69" type="noConversion"/>
  </si>
  <si>
    <t>오우가/소미담전대점</t>
    <phoneticPr fontId="69" type="noConversion"/>
  </si>
  <si>
    <t>럭키세븐</t>
    <phoneticPr fontId="69" type="noConversion"/>
  </si>
  <si>
    <t>소미담</t>
    <phoneticPr fontId="69" type="noConversion"/>
  </si>
  <si>
    <t>12:17/12:21</t>
    <phoneticPr fontId="69" type="noConversion"/>
  </si>
  <si>
    <t>해수니보쌈/소미담</t>
    <phoneticPr fontId="69" type="noConversion"/>
  </si>
  <si>
    <t>12:23/12:41</t>
    <phoneticPr fontId="69" type="noConversion"/>
  </si>
  <si>
    <t>해송낙지/소미담</t>
    <phoneticPr fontId="69" type="noConversion"/>
  </si>
  <si>
    <t>12:09/12:14</t>
    <phoneticPr fontId="69" type="noConversion"/>
  </si>
  <si>
    <t>정가네나주곰탕/라이트라이트샵</t>
    <phoneticPr fontId="69" type="noConversion"/>
  </si>
  <si>
    <t>의회사무국장 주관 의정현안 논의 간담회</t>
    <phoneticPr fontId="6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</si>
</sst>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78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8"/>
      <color indexed="63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FFFFFF"/>
      <name val="돋움"/>
      <family val="3"/>
      <charset val="129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Arial"/>
      <family val="3"/>
      <charset val="129"/>
      <scheme val="minor"/>
    </font>
    <font>
      <sz val="10"/>
      <name val="Arial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Arial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10"/>
      <color rgb="FF000000"/>
      <name val="Arial"/>
      <family val="2"/>
      <scheme val="major"/>
    </font>
    <font>
      <sz val="10"/>
      <name val="Arial"/>
      <family val="2"/>
      <scheme val="major"/>
    </font>
    <font>
      <sz val="10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0"/>
      <color theme="1"/>
      <name val="Arial"/>
      <family val="3"/>
      <charset val="129"/>
      <scheme val="major"/>
    </font>
    <font>
      <sz val="10"/>
      <color indexed="63"/>
      <name val="Arial"/>
      <family val="2"/>
      <scheme val="major"/>
    </font>
    <font>
      <sz val="10"/>
      <color indexed="63"/>
      <name val="Arial"/>
      <family val="3"/>
      <charset val="129"/>
      <scheme val="major"/>
    </font>
    <font>
      <sz val="10"/>
      <color rgb="FF333333"/>
      <name val="Arial"/>
      <family val="2"/>
      <scheme val="major"/>
    </font>
    <font>
      <sz val="1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Arial"/>
      <family val="2"/>
    </font>
    <font>
      <sz val="8"/>
      <name val="Arial"/>
      <family val="2"/>
      <charset val="129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indexed="63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rgb="FF333333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885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>
      <alignment vertical="center"/>
    </xf>
    <xf numFmtId="0" fontId="46" fillId="0" borderId="0"/>
    <xf numFmtId="0" fontId="46" fillId="0" borderId="0"/>
    <xf numFmtId="0" fontId="27" fillId="0" borderId="0"/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9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5" fillId="0" borderId="0"/>
    <xf numFmtId="41" fontId="56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09">
    <xf numFmtId="0" fontId="0" fillId="0" borderId="0" xfId="0" applyFont="1" applyAlignment="1"/>
    <xf numFmtId="0" fontId="47" fillId="2" borderId="0" xfId="0" applyFont="1" applyFill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1" fillId="0" borderId="0" xfId="1796" applyFont="1" applyFill="1" applyBorder="1" applyAlignment="1">
      <alignment horizontal="center" vertical="center"/>
    </xf>
    <xf numFmtId="176" fontId="52" fillId="0" borderId="0" xfId="1796" applyNumberFormat="1" applyFont="1" applyFill="1" applyBorder="1" applyAlignment="1">
      <alignment horizontal="right" vertical="center"/>
    </xf>
    <xf numFmtId="20" fontId="51" fillId="0" borderId="0" xfId="1796" applyNumberFormat="1" applyFont="1" applyFill="1" applyBorder="1" applyAlignment="1">
      <alignment horizontal="center" vertical="center"/>
    </xf>
    <xf numFmtId="0" fontId="28" fillId="0" borderId="0" xfId="1252" applyFont="1" applyFill="1" applyBorder="1" applyAlignment="1">
      <alignment horizontal="center" vertical="center" shrinkToFit="1"/>
    </xf>
    <xf numFmtId="0" fontId="53" fillId="0" borderId="10" xfId="1834" applyNumberFormat="1" applyFont="1" applyFill="1" applyBorder="1" applyAlignment="1">
      <alignment horizontal="center" vertical="center" wrapText="1"/>
    </xf>
    <xf numFmtId="176" fontId="52" fillId="0" borderId="16" xfId="1796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53" fillId="0" borderId="10" xfId="2098" applyNumberFormat="1" applyFont="1" applyFill="1" applyBorder="1" applyAlignment="1">
      <alignment horizontal="center" vertical="center" wrapText="1"/>
    </xf>
    <xf numFmtId="176" fontId="53" fillId="0" borderId="10" xfId="2098" applyNumberFormat="1" applyFont="1" applyFill="1" applyBorder="1" applyAlignment="1">
      <alignment horizontal="right" vertical="center"/>
    </xf>
    <xf numFmtId="20" fontId="53" fillId="0" borderId="10" xfId="2098" applyNumberFormat="1" applyFont="1" applyFill="1" applyBorder="1" applyAlignment="1">
      <alignment horizontal="center" vertical="center" wrapText="1"/>
    </xf>
    <xf numFmtId="176" fontId="52" fillId="0" borderId="14" xfId="1796" applyNumberFormat="1" applyFont="1" applyFill="1" applyBorder="1" applyAlignment="1">
      <alignment horizontal="right" vertical="center"/>
    </xf>
    <xf numFmtId="0" fontId="51" fillId="0" borderId="13" xfId="3640" applyFont="1" applyBorder="1" applyAlignment="1">
      <alignment horizontal="center" vertical="center"/>
    </xf>
    <xf numFmtId="176" fontId="52" fillId="0" borderId="12" xfId="3362" applyNumberFormat="1" applyFont="1" applyFill="1" applyBorder="1" applyAlignment="1">
      <alignment horizontal="right" vertical="center"/>
    </xf>
    <xf numFmtId="0" fontId="28" fillId="0" borderId="0" xfId="1252" applyFont="1" applyFill="1" applyBorder="1" applyAlignment="1">
      <alignment horizontal="center" vertical="center" shrinkToFit="1"/>
    </xf>
    <xf numFmtId="0" fontId="51" fillId="0" borderId="10" xfId="3640" applyFont="1" applyFill="1" applyBorder="1" applyAlignment="1">
      <alignment horizontal="center" vertical="center"/>
    </xf>
    <xf numFmtId="0" fontId="51" fillId="0" borderId="10" xfId="3640" applyFont="1" applyBorder="1" applyAlignment="1">
      <alignment horizontal="center" vertical="center"/>
    </xf>
    <xf numFmtId="14" fontId="52" fillId="0" borderId="10" xfId="0" applyNumberFormat="1" applyFont="1" applyFill="1" applyBorder="1" applyAlignment="1">
      <alignment horizontal="center" vertical="center"/>
    </xf>
    <xf numFmtId="21" fontId="52" fillId="0" borderId="10" xfId="0" applyNumberFormat="1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176" fontId="58" fillId="0" borderId="12" xfId="3362" applyNumberFormat="1" applyFont="1" applyFill="1" applyBorder="1" applyAlignment="1">
      <alignment horizontal="right" vertical="center"/>
    </xf>
    <xf numFmtId="0" fontId="58" fillId="0" borderId="10" xfId="2870" applyNumberFormat="1" applyFont="1" applyFill="1" applyBorder="1" applyAlignment="1">
      <alignment horizontal="center" vertical="center"/>
    </xf>
    <xf numFmtId="41" fontId="62" fillId="0" borderId="10" xfId="197" applyFont="1" applyFill="1" applyBorder="1" applyAlignment="1">
      <alignment horizontal="center" vertical="center" shrinkToFit="1"/>
    </xf>
    <xf numFmtId="0" fontId="58" fillId="0" borderId="0" xfId="0" applyNumberFormat="1" applyFont="1" applyFill="1" applyBorder="1" applyAlignment="1">
      <alignment horizontal="center" vertical="center"/>
    </xf>
    <xf numFmtId="20" fontId="58" fillId="0" borderId="0" xfId="0" applyNumberFormat="1" applyFont="1" applyFill="1" applyBorder="1" applyAlignment="1">
      <alignment horizontal="center" vertical="center"/>
    </xf>
    <xf numFmtId="0" fontId="58" fillId="0" borderId="0" xfId="287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60" fillId="0" borderId="10" xfId="3640" applyFont="1" applyBorder="1" applyAlignment="1">
      <alignment horizontal="center" vertical="center"/>
    </xf>
    <xf numFmtId="41" fontId="62" fillId="0" borderId="15" xfId="197" applyFont="1" applyFill="1" applyBorder="1" applyAlignment="1">
      <alignment horizontal="center" vertical="center" shrinkToFit="1"/>
    </xf>
    <xf numFmtId="0" fontId="60" fillId="0" borderId="10" xfId="2870" applyFont="1" applyFill="1" applyBorder="1" applyAlignment="1">
      <alignment horizontal="center" vertical="center"/>
    </xf>
    <xf numFmtId="0" fontId="60" fillId="0" borderId="15" xfId="2870" applyFont="1" applyFill="1" applyBorder="1" applyAlignment="1">
      <alignment horizontal="center" vertical="center"/>
    </xf>
    <xf numFmtId="14" fontId="47" fillId="2" borderId="0" xfId="0" applyNumberFormat="1" applyFont="1" applyFill="1" applyAlignment="1">
      <alignment horizontal="center" vertical="center"/>
    </xf>
    <xf numFmtId="14" fontId="54" fillId="0" borderId="0" xfId="1796" applyNumberFormat="1" applyFont="1" applyFill="1" applyBorder="1" applyAlignment="1">
      <alignment horizontal="center" vertical="center"/>
    </xf>
    <xf numFmtId="14" fontId="0" fillId="0" borderId="0" xfId="0" applyNumberFormat="1" applyFont="1" applyAlignment="1"/>
    <xf numFmtId="176" fontId="58" fillId="0" borderId="0" xfId="0" applyNumberFormat="1" applyFont="1" applyFill="1" applyBorder="1" applyAlignment="1">
      <alignment horizontal="right" vertical="center"/>
    </xf>
    <xf numFmtId="41" fontId="62" fillId="0" borderId="0" xfId="197" applyFont="1" applyFill="1" applyBorder="1" applyAlignment="1">
      <alignment horizontal="center" vertical="center" shrinkToFit="1"/>
    </xf>
    <xf numFmtId="0" fontId="59" fillId="0" borderId="10" xfId="2870" applyNumberFormat="1" applyFont="1" applyFill="1" applyBorder="1" applyAlignment="1">
      <alignment horizontal="center" vertical="center"/>
    </xf>
    <xf numFmtId="14" fontId="58" fillId="0" borderId="0" xfId="0" applyNumberFormat="1" applyFont="1" applyFill="1" applyBorder="1" applyAlignment="1">
      <alignment horizontal="center" vertical="center"/>
    </xf>
    <xf numFmtId="14" fontId="53" fillId="0" borderId="10" xfId="2098" applyNumberFormat="1" applyFont="1" applyFill="1" applyBorder="1" applyAlignment="1">
      <alignment horizontal="center" vertical="center" wrapText="1"/>
    </xf>
    <xf numFmtId="0" fontId="59" fillId="0" borderId="0" xfId="0" applyNumberFormat="1" applyFont="1" applyFill="1" applyBorder="1" applyAlignment="1">
      <alignment horizontal="center" vertical="center"/>
    </xf>
    <xf numFmtId="0" fontId="59" fillId="0" borderId="0" xfId="2870" applyNumberFormat="1" applyFont="1" applyFill="1" applyBorder="1" applyAlignment="1">
      <alignment horizontal="center" vertical="center"/>
    </xf>
    <xf numFmtId="0" fontId="57" fillId="0" borderId="0" xfId="0" applyFont="1" applyBorder="1" applyAlignment="1">
      <alignment horizontal="left" vertical="center"/>
    </xf>
    <xf numFmtId="0" fontId="59" fillId="0" borderId="10" xfId="3115" applyNumberFormat="1" applyFont="1" applyFill="1" applyBorder="1" applyAlignment="1">
      <alignment horizontal="center" vertical="center" wrapText="1"/>
    </xf>
    <xf numFmtId="0" fontId="58" fillId="0" borderId="0" xfId="2870" applyNumberFormat="1" applyFont="1" applyFill="1" applyBorder="1" applyAlignment="1">
      <alignment horizontal="center" vertical="center" wrapText="1"/>
    </xf>
    <xf numFmtId="0" fontId="64" fillId="0" borderId="0" xfId="248" applyFont="1" applyFill="1" applyBorder="1" applyAlignment="1">
      <alignment horizontal="center" vertical="center"/>
    </xf>
    <xf numFmtId="3" fontId="58" fillId="0" borderId="0" xfId="248" applyNumberFormat="1" applyFont="1" applyFill="1" applyBorder="1" applyAlignment="1">
      <alignment horizontal="center" vertical="center"/>
    </xf>
    <xf numFmtId="0" fontId="66" fillId="0" borderId="10" xfId="0" applyFont="1" applyBorder="1" applyAlignment="1">
      <alignment horizontal="left"/>
    </xf>
    <xf numFmtId="0" fontId="59" fillId="0" borderId="10" xfId="3640" applyNumberFormat="1" applyFont="1" applyFill="1" applyBorder="1" applyAlignment="1">
      <alignment horizontal="center" vertical="center"/>
    </xf>
    <xf numFmtId="176" fontId="52" fillId="0" borderId="10" xfId="3362" applyNumberFormat="1" applyFont="1" applyFill="1" applyBorder="1" applyAlignment="1">
      <alignment horizontal="center" vertical="center"/>
    </xf>
    <xf numFmtId="0" fontId="67" fillId="34" borderId="10" xfId="0" applyFont="1" applyFill="1" applyBorder="1" applyAlignment="1">
      <alignment horizontal="center" vertical="center"/>
    </xf>
    <xf numFmtId="41" fontId="60" fillId="0" borderId="10" xfId="197" applyFont="1" applyFill="1" applyBorder="1" applyAlignment="1">
      <alignment horizontal="center" vertical="center" shrinkToFit="1"/>
    </xf>
    <xf numFmtId="0" fontId="68" fillId="0" borderId="0" xfId="0" applyFont="1" applyAlignment="1"/>
    <xf numFmtId="14" fontId="51" fillId="0" borderId="10" xfId="0" applyNumberFormat="1" applyFont="1" applyFill="1" applyBorder="1" applyAlignment="1">
      <alignment horizontal="center" vertical="center"/>
    </xf>
    <xf numFmtId="21" fontId="51" fillId="0" borderId="10" xfId="0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/>
    </xf>
    <xf numFmtId="0" fontId="51" fillId="0" borderId="10" xfId="0" applyNumberFormat="1" applyFont="1" applyFill="1" applyBorder="1" applyAlignment="1">
      <alignment horizontal="center" vertical="center"/>
    </xf>
    <xf numFmtId="14" fontId="51" fillId="0" borderId="13" xfId="0" applyNumberFormat="1" applyFont="1" applyFill="1" applyBorder="1" applyAlignment="1">
      <alignment horizontal="center" vertical="center"/>
    </xf>
    <xf numFmtId="21" fontId="51" fillId="0" borderId="13" xfId="0" applyNumberFormat="1" applyFont="1" applyFill="1" applyBorder="1" applyAlignment="1">
      <alignment horizontal="center" vertical="center"/>
    </xf>
    <xf numFmtId="0" fontId="51" fillId="0" borderId="13" xfId="0" applyFont="1" applyFill="1" applyBorder="1" applyAlignment="1">
      <alignment horizontal="center" vertical="center"/>
    </xf>
    <xf numFmtId="0" fontId="51" fillId="0" borderId="13" xfId="0" applyNumberFormat="1" applyFont="1" applyFill="1" applyBorder="1" applyAlignment="1">
      <alignment horizontal="center" vertical="center"/>
    </xf>
    <xf numFmtId="14" fontId="51" fillId="0" borderId="15" xfId="0" applyNumberFormat="1" applyFont="1" applyFill="1" applyBorder="1" applyAlignment="1">
      <alignment horizontal="center" vertical="center"/>
    </xf>
    <xf numFmtId="21" fontId="51" fillId="0" borderId="15" xfId="0" applyNumberFormat="1" applyFont="1" applyFill="1" applyBorder="1" applyAlignment="1">
      <alignment horizontal="center" vertical="center"/>
    </xf>
    <xf numFmtId="0" fontId="51" fillId="0" borderId="15" xfId="0" applyFont="1" applyFill="1" applyBorder="1" applyAlignment="1">
      <alignment horizontal="center" vertical="center"/>
    </xf>
    <xf numFmtId="176" fontId="52" fillId="0" borderId="10" xfId="0" applyNumberFormat="1" applyFont="1" applyFill="1" applyBorder="1" applyAlignment="1">
      <alignment horizontal="right" vertical="center"/>
    </xf>
    <xf numFmtId="0" fontId="51" fillId="0" borderId="10" xfId="0" applyFont="1" applyFill="1" applyBorder="1" applyAlignment="1">
      <alignment horizontal="center" vertical="center" wrapText="1"/>
    </xf>
    <xf numFmtId="14" fontId="51" fillId="35" borderId="10" xfId="0" applyNumberFormat="1" applyFont="1" applyFill="1" applyBorder="1" applyAlignment="1">
      <alignment horizontal="center" vertical="center"/>
    </xf>
    <xf numFmtId="21" fontId="51" fillId="35" borderId="10" xfId="0" applyNumberFormat="1" applyFont="1" applyFill="1" applyBorder="1" applyAlignment="1">
      <alignment horizontal="center" vertical="center"/>
    </xf>
    <xf numFmtId="0" fontId="51" fillId="35" borderId="10" xfId="0" applyFont="1" applyFill="1" applyBorder="1" applyAlignment="1">
      <alignment horizontal="center" vertical="center"/>
    </xf>
    <xf numFmtId="14" fontId="51" fillId="35" borderId="15" xfId="0" applyNumberFormat="1" applyFont="1" applyFill="1" applyBorder="1" applyAlignment="1">
      <alignment horizontal="center" vertical="center"/>
    </xf>
    <xf numFmtId="21" fontId="51" fillId="35" borderId="15" xfId="0" applyNumberFormat="1" applyFont="1" applyFill="1" applyBorder="1" applyAlignment="1">
      <alignment horizontal="center" vertical="center"/>
    </xf>
    <xf numFmtId="0" fontId="51" fillId="35" borderId="15" xfId="0" applyFont="1" applyFill="1" applyBorder="1" applyAlignment="1">
      <alignment horizontal="center" vertical="center"/>
    </xf>
    <xf numFmtId="14" fontId="54" fillId="0" borderId="10" xfId="0" applyNumberFormat="1" applyFont="1" applyBorder="1" applyAlignment="1">
      <alignment horizontal="center" vertical="center"/>
    </xf>
    <xf numFmtId="20" fontId="54" fillId="0" borderId="10" xfId="0" applyNumberFormat="1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41" fontId="51" fillId="0" borderId="10" xfId="2344" applyFont="1" applyBorder="1" applyAlignment="1">
      <alignment horizontal="center" vertical="center"/>
    </xf>
    <xf numFmtId="14" fontId="51" fillId="35" borderId="13" xfId="0" applyNumberFormat="1" applyFont="1" applyFill="1" applyBorder="1" applyAlignment="1">
      <alignment horizontal="center" vertical="center"/>
    </xf>
    <xf numFmtId="21" fontId="51" fillId="35" borderId="13" xfId="0" applyNumberFormat="1" applyFont="1" applyFill="1" applyBorder="1" applyAlignment="1">
      <alignment horizontal="center" vertical="center"/>
    </xf>
    <xf numFmtId="0" fontId="51" fillId="35" borderId="13" xfId="0" applyFont="1" applyFill="1" applyBorder="1" applyAlignment="1">
      <alignment horizontal="center" vertical="center"/>
    </xf>
    <xf numFmtId="176" fontId="52" fillId="0" borderId="13" xfId="0" applyNumberFormat="1" applyFont="1" applyFill="1" applyBorder="1" applyAlignment="1">
      <alignment horizontal="right" vertical="center"/>
    </xf>
    <xf numFmtId="176" fontId="70" fillId="0" borderId="10" xfId="0" applyNumberFormat="1" applyFont="1" applyFill="1" applyBorder="1" applyAlignment="1">
      <alignment horizontal="right" vertical="center"/>
    </xf>
    <xf numFmtId="176" fontId="70" fillId="35" borderId="12" xfId="0" applyNumberFormat="1" applyFont="1" applyFill="1" applyBorder="1" applyAlignment="1">
      <alignment horizontal="right" vertical="center"/>
    </xf>
    <xf numFmtId="176" fontId="70" fillId="35" borderId="14" xfId="0" applyNumberFormat="1" applyFont="1" applyFill="1" applyBorder="1" applyAlignment="1">
      <alignment horizontal="right" vertical="center"/>
    </xf>
    <xf numFmtId="176" fontId="70" fillId="35" borderId="11" xfId="0" applyNumberFormat="1" applyFont="1" applyFill="1" applyBorder="1" applyAlignment="1">
      <alignment horizontal="right" vertical="center"/>
    </xf>
    <xf numFmtId="176" fontId="70" fillId="35" borderId="10" xfId="0" applyNumberFormat="1" applyFont="1" applyFill="1" applyBorder="1" applyAlignment="1">
      <alignment horizontal="right" vertical="center"/>
    </xf>
    <xf numFmtId="176" fontId="70" fillId="35" borderId="17" xfId="0" applyNumberFormat="1" applyFont="1" applyFill="1" applyBorder="1" applyAlignment="1">
      <alignment horizontal="right" vertical="center"/>
    </xf>
    <xf numFmtId="176" fontId="70" fillId="35" borderId="0" xfId="0" applyNumberFormat="1" applyFont="1" applyFill="1" applyBorder="1" applyAlignment="1">
      <alignment horizontal="right" vertical="center"/>
    </xf>
    <xf numFmtId="176" fontId="70" fillId="35" borderId="15" xfId="0" applyNumberFormat="1" applyFont="1" applyFill="1" applyBorder="1" applyAlignment="1">
      <alignment horizontal="right" vertical="center"/>
    </xf>
    <xf numFmtId="41" fontId="71" fillId="35" borderId="10" xfId="2344" applyFont="1" applyFill="1" applyBorder="1" applyAlignment="1">
      <alignment horizontal="center" vertical="center"/>
    </xf>
    <xf numFmtId="176" fontId="70" fillId="35" borderId="13" xfId="0" applyNumberFormat="1" applyFont="1" applyFill="1" applyBorder="1" applyAlignment="1">
      <alignment horizontal="right" vertical="center"/>
    </xf>
    <xf numFmtId="0" fontId="59" fillId="0" borderId="13" xfId="3115" applyNumberFormat="1" applyFont="1" applyFill="1" applyBorder="1" applyAlignment="1">
      <alignment horizontal="center" vertical="center" wrapText="1"/>
    </xf>
    <xf numFmtId="176" fontId="52" fillId="0" borderId="14" xfId="3362" applyNumberFormat="1" applyFont="1" applyFill="1" applyBorder="1" applyAlignment="1">
      <alignment horizontal="right" vertical="center"/>
    </xf>
    <xf numFmtId="176" fontId="70" fillId="35" borderId="18" xfId="0" applyNumberFormat="1" applyFont="1" applyFill="1" applyBorder="1" applyAlignment="1">
      <alignment horizontal="right" vertical="center"/>
    </xf>
    <xf numFmtId="176" fontId="52" fillId="0" borderId="18" xfId="3362" applyNumberFormat="1" applyFont="1" applyFill="1" applyBorder="1" applyAlignment="1">
      <alignment horizontal="right" vertical="center"/>
    </xf>
    <xf numFmtId="176" fontId="52" fillId="0" borderId="12" xfId="0" applyNumberFormat="1" applyFont="1" applyFill="1" applyBorder="1" applyAlignment="1">
      <alignment horizontal="right" vertical="center"/>
    </xf>
    <xf numFmtId="176" fontId="52" fillId="0" borderId="14" xfId="0" applyNumberFormat="1" applyFont="1" applyFill="1" applyBorder="1" applyAlignment="1">
      <alignment horizontal="right" vertical="center"/>
    </xf>
    <xf numFmtId="176" fontId="52" fillId="0" borderId="11" xfId="0" applyNumberFormat="1" applyFont="1" applyFill="1" applyBorder="1" applyAlignment="1">
      <alignment horizontal="right" vertical="center"/>
    </xf>
    <xf numFmtId="176" fontId="52" fillId="0" borderId="17" xfId="0" applyNumberFormat="1" applyFont="1" applyFill="1" applyBorder="1" applyAlignment="1">
      <alignment horizontal="right" vertical="center"/>
    </xf>
    <xf numFmtId="14" fontId="51" fillId="0" borderId="13" xfId="0" applyNumberFormat="1" applyFont="1" applyBorder="1" applyAlignment="1">
      <alignment horizontal="center" vertical="center"/>
    </xf>
    <xf numFmtId="21" fontId="52" fillId="0" borderId="13" xfId="0" applyNumberFormat="1" applyFont="1" applyFill="1" applyBorder="1" applyAlignment="1">
      <alignment horizontal="center" vertical="center"/>
    </xf>
    <xf numFmtId="14" fontId="51" fillId="0" borderId="10" xfId="0" applyNumberFormat="1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3" xfId="0" applyNumberFormat="1" applyFont="1" applyBorder="1" applyAlignment="1">
      <alignment horizontal="center" vertical="center"/>
    </xf>
    <xf numFmtId="0" fontId="51" fillId="0" borderId="10" xfId="0" applyNumberFormat="1" applyFont="1" applyBorder="1" applyAlignment="1">
      <alignment horizontal="center" vertical="center"/>
    </xf>
    <xf numFmtId="0" fontId="51" fillId="0" borderId="13" xfId="3640" applyFont="1" applyFill="1" applyBorder="1" applyAlignment="1">
      <alignment horizontal="center" vertical="center"/>
    </xf>
    <xf numFmtId="176" fontId="52" fillId="0" borderId="18" xfId="0" applyNumberFormat="1" applyFont="1" applyFill="1" applyBorder="1" applyAlignment="1">
      <alignment horizontal="right" vertical="center"/>
    </xf>
    <xf numFmtId="49" fontId="0" fillId="0" borderId="10" xfId="0" applyNumberFormat="1" applyFont="1" applyFill="1" applyBorder="1" applyAlignment="1">
      <alignment horizontal="center" vertical="center"/>
    </xf>
    <xf numFmtId="49" fontId="46" fillId="0" borderId="10" xfId="0" applyNumberFormat="1" applyFont="1" applyFill="1" applyBorder="1" applyAlignment="1">
      <alignment horizontal="center" vertical="center"/>
    </xf>
    <xf numFmtId="21" fontId="70" fillId="0" borderId="10" xfId="0" applyNumberFormat="1" applyFont="1" applyFill="1" applyBorder="1" applyAlignment="1">
      <alignment horizontal="center" vertical="center"/>
    </xf>
    <xf numFmtId="49" fontId="46" fillId="35" borderId="10" xfId="0" applyNumberFormat="1" applyFont="1" applyFill="1" applyBorder="1" applyAlignment="1">
      <alignment vertical="center"/>
    </xf>
    <xf numFmtId="0" fontId="71" fillId="0" borderId="10" xfId="3640" applyFont="1" applyBorder="1" applyAlignment="1">
      <alignment horizontal="center" vertical="center"/>
    </xf>
    <xf numFmtId="0" fontId="71" fillId="35" borderId="10" xfId="0" applyFont="1" applyFill="1" applyBorder="1" applyAlignment="1">
      <alignment horizontal="center" vertical="center"/>
    </xf>
    <xf numFmtId="3" fontId="46" fillId="35" borderId="10" xfId="0" applyNumberFormat="1" applyFont="1" applyFill="1" applyBorder="1" applyAlignment="1">
      <alignment horizontal="right" vertical="center"/>
    </xf>
    <xf numFmtId="176" fontId="70" fillId="0" borderId="12" xfId="3362" applyNumberFormat="1" applyFont="1" applyFill="1" applyBorder="1" applyAlignment="1">
      <alignment horizontal="right" vertical="center"/>
    </xf>
    <xf numFmtId="14" fontId="70" fillId="0" borderId="10" xfId="0" applyNumberFormat="1" applyFont="1" applyFill="1" applyBorder="1" applyAlignment="1">
      <alignment horizontal="center" vertical="center"/>
    </xf>
    <xf numFmtId="0" fontId="71" fillId="35" borderId="10" xfId="0" applyFont="1" applyFill="1" applyBorder="1" applyAlignment="1">
      <alignment horizontal="center" vertical="center" shrinkToFit="1"/>
    </xf>
    <xf numFmtId="176" fontId="71" fillId="35" borderId="10" xfId="0" applyNumberFormat="1" applyFont="1" applyFill="1" applyBorder="1" applyAlignment="1">
      <alignment horizontal="right" vertical="center"/>
    </xf>
    <xf numFmtId="14" fontId="71" fillId="0" borderId="10" xfId="0" applyNumberFormat="1" applyFont="1" applyFill="1" applyBorder="1" applyAlignment="1">
      <alignment horizontal="center" vertical="center"/>
    </xf>
    <xf numFmtId="14" fontId="71" fillId="0" borderId="10" xfId="0" applyNumberFormat="1" applyFont="1" applyBorder="1" applyAlignment="1">
      <alignment horizontal="center" vertical="center"/>
    </xf>
    <xf numFmtId="20" fontId="71" fillId="0" borderId="10" xfId="0" applyNumberFormat="1" applyFont="1" applyBorder="1" applyAlignment="1">
      <alignment horizontal="center" vertical="center"/>
    </xf>
    <xf numFmtId="21" fontId="70" fillId="0" borderId="10" xfId="0" applyNumberFormat="1" applyFont="1" applyFill="1" applyBorder="1" applyAlignment="1">
      <alignment horizontal="center" vertical="center" shrinkToFit="1"/>
    </xf>
    <xf numFmtId="21" fontId="71" fillId="0" borderId="10" xfId="0" applyNumberFormat="1" applyFont="1" applyFill="1" applyBorder="1" applyAlignment="1">
      <alignment horizontal="center" vertical="center"/>
    </xf>
    <xf numFmtId="0" fontId="71" fillId="0" borderId="10" xfId="0" applyFont="1" applyFill="1" applyBorder="1" applyAlignment="1">
      <alignment horizontal="center" vertical="center"/>
    </xf>
    <xf numFmtId="20" fontId="51" fillId="0" borderId="10" xfId="0" applyNumberFormat="1" applyFont="1" applyFill="1" applyBorder="1" applyAlignment="1">
      <alignment horizontal="center" vertical="center"/>
    </xf>
    <xf numFmtId="21" fontId="51" fillId="0" borderId="10" xfId="0" applyNumberFormat="1" applyFont="1" applyBorder="1" applyAlignment="1">
      <alignment horizontal="center" vertical="center"/>
    </xf>
    <xf numFmtId="20" fontId="51" fillId="0" borderId="10" xfId="0" applyNumberFormat="1" applyFont="1" applyBorder="1" applyAlignment="1">
      <alignment horizontal="center" vertical="center"/>
    </xf>
    <xf numFmtId="41" fontId="52" fillId="0" borderId="13" xfId="2344" applyFont="1" applyFill="1" applyBorder="1" applyAlignment="1">
      <alignment horizontal="right" vertical="center"/>
    </xf>
    <xf numFmtId="41" fontId="52" fillId="0" borderId="10" xfId="2344" applyFont="1" applyFill="1" applyBorder="1" applyAlignment="1">
      <alignment horizontal="right" vertical="center"/>
    </xf>
    <xf numFmtId="41" fontId="51" fillId="0" borderId="10" xfId="2344" applyFont="1" applyBorder="1" applyAlignment="1">
      <alignment horizontal="right" vertical="center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14" fontId="72" fillId="0" borderId="10" xfId="649" applyNumberFormat="1" applyFont="1" applyFill="1" applyBorder="1" applyAlignment="1">
      <alignment horizontal="center" vertical="center"/>
    </xf>
    <xf numFmtId="0" fontId="65" fillId="0" borderId="10" xfId="1251" applyNumberFormat="1" applyFont="1" applyFill="1" applyBorder="1" applyAlignment="1">
      <alignment horizontal="center" vertical="center"/>
    </xf>
    <xf numFmtId="0" fontId="65" fillId="0" borderId="10" xfId="1251" applyNumberFormat="1" applyFont="1" applyFill="1" applyBorder="1" applyAlignment="1">
      <alignment horizontal="center" vertical="center" shrinkToFit="1"/>
    </xf>
    <xf numFmtId="0" fontId="52" fillId="0" borderId="13" xfId="0" applyNumberFormat="1" applyFont="1" applyFill="1" applyBorder="1" applyAlignment="1">
      <alignment horizontal="center" vertical="center"/>
    </xf>
    <xf numFmtId="0" fontId="65" fillId="0" borderId="13" xfId="1251" applyNumberFormat="1" applyFont="1" applyFill="1" applyBorder="1" applyAlignment="1">
      <alignment horizontal="center" vertical="center"/>
    </xf>
    <xf numFmtId="3" fontId="68" fillId="35" borderId="19" xfId="0" applyNumberFormat="1" applyFont="1" applyFill="1" applyBorder="1" applyAlignment="1">
      <alignment horizontal="right" vertical="center"/>
    </xf>
    <xf numFmtId="3" fontId="54" fillId="35" borderId="11" xfId="0" applyNumberFormat="1" applyFont="1" applyFill="1" applyBorder="1" applyAlignment="1">
      <alignment horizontal="right" vertical="center"/>
    </xf>
    <xf numFmtId="176" fontId="51" fillId="35" borderId="20" xfId="0" applyNumberFormat="1" applyFont="1" applyFill="1" applyBorder="1" applyAlignment="1">
      <alignment horizontal="right" vertical="center"/>
    </xf>
    <xf numFmtId="176" fontId="73" fillId="35" borderId="21" xfId="1251" applyNumberFormat="1" applyFont="1" applyFill="1" applyBorder="1" applyAlignment="1">
      <alignment horizontal="right" vertical="center"/>
    </xf>
    <xf numFmtId="176" fontId="73" fillId="35" borderId="13" xfId="1251" applyNumberFormat="1" applyFont="1" applyFill="1" applyBorder="1" applyAlignment="1">
      <alignment horizontal="right" vertical="center"/>
    </xf>
    <xf numFmtId="176" fontId="51" fillId="35" borderId="10" xfId="0" applyNumberFormat="1" applyFont="1" applyFill="1" applyBorder="1" applyAlignment="1">
      <alignment horizontal="right" vertical="center"/>
    </xf>
    <xf numFmtId="14" fontId="53" fillId="0" borderId="10" xfId="0" applyNumberFormat="1" applyFont="1" applyFill="1" applyBorder="1" applyAlignment="1">
      <alignment horizontal="center" vertical="center"/>
    </xf>
    <xf numFmtId="21" fontId="53" fillId="0" borderId="10" xfId="0" applyNumberFormat="1" applyFont="1" applyFill="1" applyBorder="1" applyAlignment="1">
      <alignment horizontal="center" vertical="center"/>
    </xf>
    <xf numFmtId="0" fontId="53" fillId="0" borderId="10" xfId="0" applyNumberFormat="1" applyFont="1" applyFill="1" applyBorder="1" applyAlignment="1">
      <alignment horizontal="center" vertical="center"/>
    </xf>
    <xf numFmtId="20" fontId="53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3" fillId="0" borderId="10" xfId="0" applyNumberFormat="1" applyFont="1" applyFill="1" applyBorder="1" applyAlignment="1">
      <alignment vertical="center"/>
    </xf>
    <xf numFmtId="176" fontId="53" fillId="0" borderId="10" xfId="0" applyNumberFormat="1" applyFont="1" applyFill="1" applyBorder="1" applyAlignment="1">
      <alignment horizontal="right" vertical="center"/>
    </xf>
    <xf numFmtId="0" fontId="53" fillId="0" borderId="10" xfId="0" applyNumberFormat="1" applyFont="1" applyFill="1" applyBorder="1" applyAlignment="1">
      <alignment vertical="center"/>
    </xf>
    <xf numFmtId="41" fontId="53" fillId="0" borderId="10" xfId="2344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41" fontId="0" fillId="0" borderId="10" xfId="2344" applyFon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4" fontId="53" fillId="0" borderId="11" xfId="0" applyNumberFormat="1" applyFont="1" applyFill="1" applyBorder="1" applyAlignment="1">
      <alignment horizontal="center" vertical="center"/>
    </xf>
    <xf numFmtId="20" fontId="53" fillId="0" borderId="11" xfId="0" applyNumberFormat="1" applyFont="1" applyFill="1" applyBorder="1" applyAlignment="1">
      <alignment horizontal="center" vertical="center"/>
    </xf>
    <xf numFmtId="0" fontId="53" fillId="0" borderId="11" xfId="0" applyNumberFormat="1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41" fontId="46" fillId="0" borderId="10" xfId="2344" applyFont="1" applyBorder="1" applyAlignment="1">
      <alignment horizontal="center" vertical="center"/>
    </xf>
    <xf numFmtId="0" fontId="46" fillId="0" borderId="10" xfId="0" applyFont="1" applyBorder="1" applyAlignment="1">
      <alignment horizontal="left" vertical="center"/>
    </xf>
    <xf numFmtId="14" fontId="46" fillId="0" borderId="10" xfId="0" applyNumberFormat="1" applyFont="1" applyBorder="1" applyAlignment="1">
      <alignment horizontal="center" vertical="center"/>
    </xf>
    <xf numFmtId="20" fontId="46" fillId="0" borderId="10" xfId="0" applyNumberFormat="1" applyFont="1" applyBorder="1" applyAlignment="1">
      <alignment horizontal="center" vertical="center"/>
    </xf>
    <xf numFmtId="0" fontId="66" fillId="0" borderId="10" xfId="0" applyFont="1" applyFill="1" applyBorder="1" applyAlignment="1">
      <alignment horizontal="left"/>
    </xf>
    <xf numFmtId="0" fontId="58" fillId="0" borderId="22" xfId="0" applyNumberFormat="1" applyFont="1" applyFill="1" applyBorder="1" applyAlignment="1">
      <alignment horizontal="center" vertical="center"/>
    </xf>
    <xf numFmtId="177" fontId="66" fillId="0" borderId="22" xfId="0" applyNumberFormat="1" applyFont="1" applyFill="1" applyBorder="1" applyAlignment="1">
      <alignment horizontal="right"/>
    </xf>
    <xf numFmtId="176" fontId="53" fillId="0" borderId="10" xfId="0" applyNumberFormat="1" applyFont="1" applyFill="1" applyBorder="1" applyAlignment="1">
      <alignment horizontal="center" vertical="center"/>
    </xf>
    <xf numFmtId="0" fontId="74" fillId="0" borderId="10" xfId="2870" applyFont="1" applyBorder="1" applyAlignment="1">
      <alignment horizontal="center" vertical="center"/>
    </xf>
    <xf numFmtId="41" fontId="72" fillId="0" borderId="10" xfId="197" applyFont="1" applyFill="1" applyBorder="1" applyAlignment="1">
      <alignment horizontal="center" vertical="center" shrinkToFit="1"/>
    </xf>
    <xf numFmtId="0" fontId="74" fillId="0" borderId="10" xfId="0" applyFont="1" applyBorder="1" applyAlignment="1">
      <alignment horizontal="center" vertical="center"/>
    </xf>
    <xf numFmtId="41" fontId="74" fillId="0" borderId="10" xfId="2344" applyFont="1" applyBorder="1" applyAlignment="1">
      <alignment horizontal="center" vertical="center"/>
    </xf>
    <xf numFmtId="0" fontId="76" fillId="0" borderId="10" xfId="0" applyFont="1" applyBorder="1" applyAlignment="1">
      <alignment horizontal="center"/>
    </xf>
    <xf numFmtId="14" fontId="75" fillId="0" borderId="10" xfId="0" applyNumberFormat="1" applyFont="1" applyBorder="1" applyAlignment="1">
      <alignment horizontal="center" vertical="center"/>
    </xf>
    <xf numFmtId="20" fontId="75" fillId="0" borderId="10" xfId="0" applyNumberFormat="1" applyFont="1" applyBorder="1" applyAlignment="1">
      <alignment horizontal="center" vertical="center"/>
    </xf>
    <xf numFmtId="0" fontId="75" fillId="0" borderId="10" xfId="0" applyFont="1" applyBorder="1" applyAlignment="1">
      <alignment horizontal="center" vertical="center"/>
    </xf>
    <xf numFmtId="41" fontId="75" fillId="0" borderId="10" xfId="2344" applyFont="1" applyBorder="1" applyAlignment="1">
      <alignment horizontal="center" vertical="center"/>
    </xf>
    <xf numFmtId="0" fontId="54" fillId="0" borderId="11" xfId="0" applyFont="1" applyFill="1" applyBorder="1" applyAlignment="1">
      <alignment horizontal="center" vertical="center"/>
    </xf>
    <xf numFmtId="0" fontId="77" fillId="0" borderId="10" xfId="649" applyFont="1" applyFill="1" applyBorder="1" applyAlignment="1">
      <alignment horizontal="center" vertical="center" shrinkToFit="1"/>
    </xf>
    <xf numFmtId="0" fontId="54" fillId="0" borderId="10" xfId="0" applyFont="1" applyFill="1" applyBorder="1" applyAlignment="1">
      <alignment horizontal="center" vertical="center"/>
    </xf>
    <xf numFmtId="41" fontId="53" fillId="0" borderId="11" xfId="2344" applyFont="1" applyFill="1" applyBorder="1" applyAlignment="1">
      <alignment horizontal="right" vertical="center"/>
    </xf>
    <xf numFmtId="0" fontId="53" fillId="0" borderId="10" xfId="2870" applyNumberFormat="1" applyFont="1" applyFill="1" applyBorder="1" applyAlignment="1">
      <alignment horizontal="center" vertical="center"/>
    </xf>
    <xf numFmtId="0" fontId="53" fillId="0" borderId="10" xfId="0" applyFont="1" applyBorder="1" applyAlignment="1">
      <alignment horizontal="center"/>
    </xf>
    <xf numFmtId="177" fontId="76" fillId="0" borderId="10" xfId="0" applyNumberFormat="1" applyFont="1" applyBorder="1" applyAlignment="1">
      <alignment horizontal="center"/>
    </xf>
    <xf numFmtId="14" fontId="53" fillId="0" borderId="10" xfId="0" applyNumberFormat="1" applyFont="1" applyFill="1" applyBorder="1" applyAlignment="1">
      <alignment horizontal="center" vertical="center" wrapText="1"/>
    </xf>
    <xf numFmtId="20" fontId="53" fillId="0" borderId="10" xfId="0" applyNumberFormat="1" applyFont="1" applyFill="1" applyBorder="1" applyAlignment="1">
      <alignment horizontal="center" vertical="center" wrapText="1"/>
    </xf>
    <xf numFmtId="0" fontId="53" fillId="0" borderId="10" xfId="0" applyNumberFormat="1" applyFont="1" applyFill="1" applyBorder="1" applyAlignment="1">
      <alignment horizontal="center" vertical="center" wrapText="1"/>
    </xf>
    <xf numFmtId="0" fontId="53" fillId="0" borderId="10" xfId="2870" applyNumberFormat="1" applyFont="1" applyFill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center" shrinkToFit="1"/>
    </xf>
    <xf numFmtId="0" fontId="77" fillId="35" borderId="10" xfId="0" applyFont="1" applyFill="1" applyBorder="1" applyAlignment="1">
      <alignment horizontal="center" vertical="center"/>
    </xf>
    <xf numFmtId="0" fontId="48" fillId="35" borderId="0" xfId="0" applyFont="1" applyFill="1" applyAlignment="1">
      <alignment horizontal="center" vertical="center"/>
    </xf>
    <xf numFmtId="14" fontId="53" fillId="35" borderId="10" xfId="0" applyNumberFormat="1" applyFont="1" applyFill="1" applyBorder="1" applyAlignment="1">
      <alignment horizontal="center" vertical="center"/>
    </xf>
    <xf numFmtId="20" fontId="53" fillId="35" borderId="10" xfId="0" applyNumberFormat="1" applyFont="1" applyFill="1" applyBorder="1" applyAlignment="1">
      <alignment horizontal="center" vertical="center"/>
    </xf>
    <xf numFmtId="0" fontId="53" fillId="35" borderId="10" xfId="0" applyNumberFormat="1" applyFont="1" applyFill="1" applyBorder="1" applyAlignment="1">
      <alignment horizontal="center" vertical="center"/>
    </xf>
    <xf numFmtId="0" fontId="58" fillId="35" borderId="10" xfId="2870" applyNumberFormat="1" applyFont="1" applyFill="1" applyBorder="1" applyAlignment="1">
      <alignment horizontal="center" vertical="center" wrapText="1"/>
    </xf>
    <xf numFmtId="41" fontId="62" fillId="35" borderId="10" xfId="197" applyFont="1" applyFill="1" applyBorder="1" applyAlignment="1">
      <alignment horizontal="center" vertical="center" shrinkToFit="1"/>
    </xf>
    <xf numFmtId="176" fontId="53" fillId="35" borderId="10" xfId="0" applyNumberFormat="1" applyFont="1" applyFill="1" applyBorder="1" applyAlignment="1">
      <alignment horizontal="center" vertical="center"/>
    </xf>
    <xf numFmtId="0" fontId="66" fillId="35" borderId="10" xfId="0" applyFont="1" applyFill="1" applyBorder="1" applyAlignment="1">
      <alignment horizontal="center"/>
    </xf>
    <xf numFmtId="0" fontId="53" fillId="0" borderId="10" xfId="0" applyNumberFormat="1" applyFont="1" applyFill="1" applyBorder="1" applyAlignment="1">
      <alignment horizontal="center" vertical="center" shrinkToFit="1"/>
    </xf>
    <xf numFmtId="0" fontId="74" fillId="0" borderId="10" xfId="3640" applyFont="1" applyBorder="1" applyAlignment="1">
      <alignment horizontal="center" vertical="center"/>
    </xf>
    <xf numFmtId="41" fontId="53" fillId="0" borderId="10" xfId="197" applyFont="1" applyFill="1" applyBorder="1" applyAlignment="1">
      <alignment horizontal="center" vertical="center" shrinkToFit="1"/>
    </xf>
    <xf numFmtId="176" fontId="53" fillId="0" borderId="0" xfId="0" applyNumberFormat="1" applyFont="1" applyFill="1" applyBorder="1" applyAlignment="1">
      <alignment horizontal="center" vertical="center"/>
    </xf>
    <xf numFmtId="176" fontId="53" fillId="0" borderId="11" xfId="0" applyNumberFormat="1" applyFont="1" applyFill="1" applyBorder="1" applyAlignment="1">
      <alignment horizontal="center" vertical="center"/>
    </xf>
    <xf numFmtId="0" fontId="74" fillId="0" borderId="15" xfId="3640" applyFont="1" applyFill="1" applyBorder="1" applyAlignment="1">
      <alignment horizontal="center" vertical="center"/>
    </xf>
    <xf numFmtId="41" fontId="74" fillId="0" borderId="10" xfId="197" applyFont="1" applyFill="1" applyBorder="1" applyAlignment="1">
      <alignment horizontal="center" vertical="center" shrinkToFit="1"/>
    </xf>
    <xf numFmtId="0" fontId="74" fillId="0" borderId="10" xfId="3640" applyFont="1" applyFill="1" applyBorder="1" applyAlignment="1">
      <alignment horizontal="center" vertical="center"/>
    </xf>
    <xf numFmtId="0" fontId="52" fillId="35" borderId="10" xfId="0" applyNumberFormat="1" applyFont="1" applyFill="1" applyBorder="1" applyAlignment="1">
      <alignment horizontal="center" vertical="center"/>
    </xf>
  </cellXfs>
  <cellStyles count="3885">
    <cellStyle name="20% - 강조색1" xfId="17" builtinId="30" customBuiltin="1"/>
    <cellStyle name="20% - 강조색1 10" xfId="476"/>
    <cellStyle name="20% - 강조색1 10 10" xfId="1286"/>
    <cellStyle name="20% - 강조색1 10 11" xfId="1285"/>
    <cellStyle name="20% - 강조색1 10 12" xfId="1417"/>
    <cellStyle name="20% - 강조색1 10 12 2" xfId="1695"/>
    <cellStyle name="20% - 강조색1 10 12 2 2" xfId="1963"/>
    <cellStyle name="20% - 강조색1 10 12 2 2 2" xfId="2735"/>
    <cellStyle name="20% - 강조색1 10 12 2 2 3" xfId="3505"/>
    <cellStyle name="20% - 강조색1 10 12 2 3" xfId="2210"/>
    <cellStyle name="20% - 강조색1 10 12 2 3 2" xfId="2982"/>
    <cellStyle name="20% - 강조색1 10 12 2 3 3" xfId="3752"/>
    <cellStyle name="20% - 강조색1 10 12 2 4" xfId="2491"/>
    <cellStyle name="20% - 강조색1 10 12 2 5" xfId="3261"/>
    <cellStyle name="20% - 강조색1 10 12 3" xfId="1889"/>
    <cellStyle name="20% - 강조색1 10 12 3 2" xfId="2661"/>
    <cellStyle name="20% - 강조색1 10 12 3 3" xfId="3431"/>
    <cellStyle name="20% - 강조색1 10 12 4" xfId="2136"/>
    <cellStyle name="20% - 강조색1 10 12 4 2" xfId="2908"/>
    <cellStyle name="20% - 강조색1 10 12 4 3" xfId="3678"/>
    <cellStyle name="20% - 강조색1 10 12 5" xfId="2417"/>
    <cellStyle name="20% - 강조색1 10 12 6" xfId="3187"/>
    <cellStyle name="20% - 강조색1 10 13" xfId="1752"/>
    <cellStyle name="20% - 강조색1 10 13 2" xfId="2020"/>
    <cellStyle name="20% - 강조색1 10 13 2 2" xfId="2792"/>
    <cellStyle name="20% - 강조색1 10 13 2 3" xfId="3562"/>
    <cellStyle name="20% - 강조색1 10 13 3" xfId="2267"/>
    <cellStyle name="20% - 강조색1 10 13 3 2" xfId="3039"/>
    <cellStyle name="20% - 강조색1 10 13 3 3" xfId="3809"/>
    <cellStyle name="20% - 강조색1 10 13 4" xfId="2548"/>
    <cellStyle name="20% - 강조색1 10 13 5" xfId="3318"/>
    <cellStyle name="20% - 강조색1 10 14" xfId="1784"/>
    <cellStyle name="20% - 강조색1 10 14 2" xfId="2052"/>
    <cellStyle name="20% - 강조색1 10 14 2 2" xfId="2824"/>
    <cellStyle name="20% - 강조색1 10 14 2 3" xfId="3594"/>
    <cellStyle name="20% - 강조색1 10 14 3" xfId="2299"/>
    <cellStyle name="20% - 강조색1 10 14 3 2" xfId="3071"/>
    <cellStyle name="20% - 강조색1 10 14 3 3" xfId="3841"/>
    <cellStyle name="20% - 강조색1 10 14 4" xfId="2580"/>
    <cellStyle name="20% - 강조색1 10 14 5" xfId="3350"/>
    <cellStyle name="20% - 강조색1 10 15" xfId="1816"/>
    <cellStyle name="20% - 강조색1 10 15 2" xfId="2331"/>
    <cellStyle name="20% - 강조색1 10 15 2 2" xfId="3103"/>
    <cellStyle name="20% - 강조색1 10 15 2 3" xfId="3873"/>
    <cellStyle name="20% - 강조색1 10 15 3" xfId="2612"/>
    <cellStyle name="20% - 강조색1 10 15 4" xfId="3382"/>
    <cellStyle name="20% - 강조색1 10 16" xfId="2084"/>
    <cellStyle name="20% - 강조색1 10 16 2" xfId="2856"/>
    <cellStyle name="20% - 강조색1 10 16 3" xfId="3626"/>
    <cellStyle name="20% - 강조색1 10 17" xfId="2365"/>
    <cellStyle name="20% - 강조색1 10 18" xfId="3135"/>
    <cellStyle name="20% - 강조색1 10 2" xfId="651"/>
    <cellStyle name="20% - 강조색1 10 3" xfId="650"/>
    <cellStyle name="20% - 강조색1 10 4" xfId="288"/>
    <cellStyle name="20% - 강조색1 10 5" xfId="289"/>
    <cellStyle name="20% - 강조색1 10 6" xfId="290"/>
    <cellStyle name="20% - 강조색1 10 7" xfId="1280"/>
    <cellStyle name="20% - 강조색1 10 8" xfId="1277"/>
    <cellStyle name="20% - 강조색1 10 9" xfId="1276"/>
    <cellStyle name="20% - 강조색1 11" xfId="477"/>
    <cellStyle name="20% - 강조색1 12" xfId="643"/>
    <cellStyle name="20% - 강조색1 13" xfId="297"/>
    <cellStyle name="20% - 강조색1 14" xfId="298"/>
    <cellStyle name="20% - 강조색1 15" xfId="305"/>
    <cellStyle name="20% - 강조색1 16" xfId="310"/>
    <cellStyle name="20% - 강조색1 17" xfId="311"/>
    <cellStyle name="20% - 강조색1 18" xfId="312"/>
    <cellStyle name="20% - 강조색1 19" xfId="1267"/>
    <cellStyle name="20% - 강조색1 2" xfId="41"/>
    <cellStyle name="20% - 강조색1 20" xfId="1262"/>
    <cellStyle name="20% - 강조색1 21" xfId="1261"/>
    <cellStyle name="20% - 강조색1 22" xfId="1260"/>
    <cellStyle name="20% - 강조색1 23" xfId="1255"/>
    <cellStyle name="20% - 강조색1 24" xfId="1635"/>
    <cellStyle name="20% - 강조색1 24 2" xfId="1720"/>
    <cellStyle name="20% - 강조색1 24 2 2" xfId="1988"/>
    <cellStyle name="20% - 강조색1 24 2 2 2" xfId="2760"/>
    <cellStyle name="20% - 강조색1 24 2 2 3" xfId="3530"/>
    <cellStyle name="20% - 강조색1 24 2 3" xfId="2235"/>
    <cellStyle name="20% - 강조색1 24 2 3 2" xfId="3007"/>
    <cellStyle name="20% - 강조색1 24 2 3 3" xfId="3777"/>
    <cellStyle name="20% - 강조색1 24 2 4" xfId="2516"/>
    <cellStyle name="20% - 강조색1 24 2 5" xfId="3286"/>
    <cellStyle name="20% - 강조색1 24 3" xfId="1914"/>
    <cellStyle name="20% - 강조색1 24 3 2" xfId="2686"/>
    <cellStyle name="20% - 강조색1 24 3 3" xfId="3456"/>
    <cellStyle name="20% - 강조색1 24 4" xfId="2161"/>
    <cellStyle name="20% - 강조색1 24 4 2" xfId="2933"/>
    <cellStyle name="20% - 강조색1 24 4 3" xfId="3703"/>
    <cellStyle name="20% - 강조색1 24 5" xfId="2442"/>
    <cellStyle name="20% - 강조색1 24 6" xfId="3212"/>
    <cellStyle name="20% - 강조색1 25" xfId="268"/>
    <cellStyle name="20% - 강조색1 25 2" xfId="1839"/>
    <cellStyle name="20% - 강조색1 25 2 2" xfId="2628"/>
    <cellStyle name="20% - 강조색1 25 2 3" xfId="3398"/>
    <cellStyle name="20% - 강조색1 25 3" xfId="2103"/>
    <cellStyle name="20% - 강조색1 25 3 2" xfId="2875"/>
    <cellStyle name="20% - 강조색1 25 3 3" xfId="3645"/>
    <cellStyle name="20% - 강조색1 25 4" xfId="2384"/>
    <cellStyle name="20% - 강조색1 25 5" xfId="3154"/>
    <cellStyle name="20% - 강조색1 26" xfId="1662"/>
    <cellStyle name="20% - 강조색1 26 2" xfId="1930"/>
    <cellStyle name="20% - 강조색1 26 2 2" xfId="2702"/>
    <cellStyle name="20% - 강조색1 26 2 3" xfId="3472"/>
    <cellStyle name="20% - 강조색1 26 3" xfId="2177"/>
    <cellStyle name="20% - 강조색1 26 3 2" xfId="2949"/>
    <cellStyle name="20% - 강조색1 26 3 3" xfId="3719"/>
    <cellStyle name="20% - 강조색1 26 4" xfId="2458"/>
    <cellStyle name="20% - 강조색1 26 5" xfId="3228"/>
    <cellStyle name="20% - 강조색1 27" xfId="1736"/>
    <cellStyle name="20% - 강조색1 27 2" xfId="2004"/>
    <cellStyle name="20% - 강조색1 27 2 2" xfId="2776"/>
    <cellStyle name="20% - 강조색1 27 2 3" xfId="3546"/>
    <cellStyle name="20% - 강조색1 27 3" xfId="2251"/>
    <cellStyle name="20% - 강조색1 27 3 2" xfId="3023"/>
    <cellStyle name="20% - 강조색1 27 3 3" xfId="3793"/>
    <cellStyle name="20% - 강조색1 27 4" xfId="2532"/>
    <cellStyle name="20% - 강조색1 27 5" xfId="3302"/>
    <cellStyle name="20% - 강조색1 28" xfId="1768"/>
    <cellStyle name="20% - 강조색1 28 2" xfId="2036"/>
    <cellStyle name="20% - 강조색1 28 2 2" xfId="2808"/>
    <cellStyle name="20% - 강조색1 28 2 3" xfId="3578"/>
    <cellStyle name="20% - 강조색1 28 3" xfId="2283"/>
    <cellStyle name="20% - 강조색1 28 3 2" xfId="3055"/>
    <cellStyle name="20% - 강조색1 28 3 3" xfId="3825"/>
    <cellStyle name="20% - 강조색1 28 4" xfId="2564"/>
    <cellStyle name="20% - 강조색1 28 5" xfId="3334"/>
    <cellStyle name="20% - 강조색1 29" xfId="1800"/>
    <cellStyle name="20% - 강조색1 29 2" xfId="2315"/>
    <cellStyle name="20% - 강조색1 29 2 2" xfId="3087"/>
    <cellStyle name="20% - 강조색1 29 2 3" xfId="3857"/>
    <cellStyle name="20% - 강조색1 29 3" xfId="2596"/>
    <cellStyle name="20% - 강조색1 29 4" xfId="3366"/>
    <cellStyle name="20% - 강조색1 3" xfId="42"/>
    <cellStyle name="20% - 강조색1 30" xfId="2068"/>
    <cellStyle name="20% - 강조색1 30 2" xfId="2840"/>
    <cellStyle name="20% - 강조색1 30 3" xfId="3610"/>
    <cellStyle name="20% - 강조색1 31" xfId="2349"/>
    <cellStyle name="20% - 강조색1 32" xfId="3119"/>
    <cellStyle name="20% - 강조색1 4" xfId="43"/>
    <cellStyle name="20% - 강조색1 5" xfId="44"/>
    <cellStyle name="20% - 강조색1 6" xfId="45"/>
    <cellStyle name="20% - 강조색1 7" xfId="285"/>
    <cellStyle name="20% - 강조색1 7 2" xfId="329"/>
    <cellStyle name="20% - 강조색1 7 3" xfId="332"/>
    <cellStyle name="20% - 강조색1 8" xfId="376"/>
    <cellStyle name="20% - 강조색1 9" xfId="471"/>
    <cellStyle name="20% - 강조색2" xfId="21" builtinId="34" customBuiltin="1"/>
    <cellStyle name="20% - 강조색2 10" xfId="470"/>
    <cellStyle name="20% - 강조색2 10 10" xfId="1250"/>
    <cellStyle name="20% - 강조색2 10 11" xfId="1249"/>
    <cellStyle name="20% - 강조색2 10 12" xfId="1410"/>
    <cellStyle name="20% - 강조색2 10 12 2" xfId="1693"/>
    <cellStyle name="20% - 강조색2 10 12 2 2" xfId="1961"/>
    <cellStyle name="20% - 강조색2 10 12 2 2 2" xfId="2733"/>
    <cellStyle name="20% - 강조색2 10 12 2 2 3" xfId="3503"/>
    <cellStyle name="20% - 강조색2 10 12 2 3" xfId="2208"/>
    <cellStyle name="20% - 강조색2 10 12 2 3 2" xfId="2980"/>
    <cellStyle name="20% - 강조색2 10 12 2 3 3" xfId="3750"/>
    <cellStyle name="20% - 강조색2 10 12 2 4" xfId="2489"/>
    <cellStyle name="20% - 강조색2 10 12 2 5" xfId="3259"/>
    <cellStyle name="20% - 강조색2 10 12 3" xfId="1887"/>
    <cellStyle name="20% - 강조색2 10 12 3 2" xfId="2659"/>
    <cellStyle name="20% - 강조색2 10 12 3 3" xfId="3429"/>
    <cellStyle name="20% - 강조색2 10 12 4" xfId="2134"/>
    <cellStyle name="20% - 강조색2 10 12 4 2" xfId="2906"/>
    <cellStyle name="20% - 강조색2 10 12 4 3" xfId="3676"/>
    <cellStyle name="20% - 강조색2 10 12 5" xfId="2415"/>
    <cellStyle name="20% - 강조색2 10 12 6" xfId="3185"/>
    <cellStyle name="20% - 강조색2 10 13" xfId="1754"/>
    <cellStyle name="20% - 강조색2 10 13 2" xfId="2022"/>
    <cellStyle name="20% - 강조색2 10 13 2 2" xfId="2794"/>
    <cellStyle name="20% - 강조색2 10 13 2 3" xfId="3564"/>
    <cellStyle name="20% - 강조색2 10 13 3" xfId="2269"/>
    <cellStyle name="20% - 강조색2 10 13 3 2" xfId="3041"/>
    <cellStyle name="20% - 강조색2 10 13 3 3" xfId="3811"/>
    <cellStyle name="20% - 강조색2 10 13 4" xfId="2550"/>
    <cellStyle name="20% - 강조색2 10 13 5" xfId="3320"/>
    <cellStyle name="20% - 강조색2 10 14" xfId="1786"/>
    <cellStyle name="20% - 강조색2 10 14 2" xfId="2054"/>
    <cellStyle name="20% - 강조색2 10 14 2 2" xfId="2826"/>
    <cellStyle name="20% - 강조색2 10 14 2 3" xfId="3596"/>
    <cellStyle name="20% - 강조색2 10 14 3" xfId="2301"/>
    <cellStyle name="20% - 강조색2 10 14 3 2" xfId="3073"/>
    <cellStyle name="20% - 강조색2 10 14 3 3" xfId="3843"/>
    <cellStyle name="20% - 강조색2 10 14 4" xfId="2582"/>
    <cellStyle name="20% - 강조색2 10 14 5" xfId="3352"/>
    <cellStyle name="20% - 강조색2 10 15" xfId="1818"/>
    <cellStyle name="20% - 강조색2 10 15 2" xfId="2333"/>
    <cellStyle name="20% - 강조색2 10 15 2 2" xfId="3105"/>
    <cellStyle name="20% - 강조색2 10 15 2 3" xfId="3875"/>
    <cellStyle name="20% - 강조색2 10 15 3" xfId="2614"/>
    <cellStyle name="20% - 강조색2 10 15 4" xfId="3384"/>
    <cellStyle name="20% - 강조색2 10 16" xfId="2086"/>
    <cellStyle name="20% - 강조색2 10 16 2" xfId="2858"/>
    <cellStyle name="20% - 강조색2 10 16 3" xfId="3628"/>
    <cellStyle name="20% - 강조색2 10 17" xfId="2367"/>
    <cellStyle name="20% - 강조색2 10 18" xfId="3137"/>
    <cellStyle name="20% - 강조색2 10 2" xfId="636"/>
    <cellStyle name="20% - 강조색2 10 3" xfId="635"/>
    <cellStyle name="20% - 강조색2 10 4" xfId="338"/>
    <cellStyle name="20% - 강조색2 10 5" xfId="349"/>
    <cellStyle name="20% - 강조색2 10 6" xfId="350"/>
    <cellStyle name="20% - 강조색2 10 7" xfId="1240"/>
    <cellStyle name="20% - 강조색2 10 8" xfId="1239"/>
    <cellStyle name="20% - 강조색2 10 9" xfId="1238"/>
    <cellStyle name="20% - 강조색2 11" xfId="634"/>
    <cellStyle name="20% - 강조색2 12" xfId="633"/>
    <cellStyle name="20% - 강조색2 13" xfId="357"/>
    <cellStyle name="20% - 강조색2 14" xfId="358"/>
    <cellStyle name="20% - 강조색2 15" xfId="361"/>
    <cellStyle name="20% - 강조색2 16" xfId="362"/>
    <cellStyle name="20% - 강조색2 17" xfId="363"/>
    <cellStyle name="20% - 강조색2 18" xfId="374"/>
    <cellStyle name="20% - 강조색2 19" xfId="1232"/>
    <cellStyle name="20% - 강조색2 2" xfId="46"/>
    <cellStyle name="20% - 강조색2 20" xfId="1228"/>
    <cellStyle name="20% - 강조색2 21" xfId="1227"/>
    <cellStyle name="20% - 강조색2 22" xfId="1226"/>
    <cellStyle name="20% - 강조색2 23" xfId="1225"/>
    <cellStyle name="20% - 강조색2 24" xfId="1639"/>
    <cellStyle name="20% - 강조색2 24 2" xfId="1722"/>
    <cellStyle name="20% - 강조색2 24 2 2" xfId="1990"/>
    <cellStyle name="20% - 강조색2 24 2 2 2" xfId="2762"/>
    <cellStyle name="20% - 강조색2 24 2 2 3" xfId="3532"/>
    <cellStyle name="20% - 강조색2 24 2 3" xfId="2237"/>
    <cellStyle name="20% - 강조색2 24 2 3 2" xfId="3009"/>
    <cellStyle name="20% - 강조색2 24 2 3 3" xfId="3779"/>
    <cellStyle name="20% - 강조색2 24 2 4" xfId="2518"/>
    <cellStyle name="20% - 강조색2 24 2 5" xfId="3288"/>
    <cellStyle name="20% - 강조색2 24 3" xfId="1916"/>
    <cellStyle name="20% - 강조색2 24 3 2" xfId="2688"/>
    <cellStyle name="20% - 강조색2 24 3 3" xfId="3458"/>
    <cellStyle name="20% - 강조색2 24 4" xfId="2163"/>
    <cellStyle name="20% - 강조색2 24 4 2" xfId="2935"/>
    <cellStyle name="20% - 강조색2 24 4 3" xfId="3705"/>
    <cellStyle name="20% - 강조색2 24 5" xfId="2444"/>
    <cellStyle name="20% - 강조색2 24 6" xfId="3214"/>
    <cellStyle name="20% - 강조색2 25" xfId="270"/>
    <cellStyle name="20% - 강조색2 25 2" xfId="1841"/>
    <cellStyle name="20% - 강조색2 25 2 2" xfId="2630"/>
    <cellStyle name="20% - 강조색2 25 2 3" xfId="3400"/>
    <cellStyle name="20% - 강조색2 25 3" xfId="2105"/>
    <cellStyle name="20% - 강조색2 25 3 2" xfId="2877"/>
    <cellStyle name="20% - 강조색2 25 3 3" xfId="3647"/>
    <cellStyle name="20% - 강조색2 25 4" xfId="2386"/>
    <cellStyle name="20% - 강조색2 25 5" xfId="3156"/>
    <cellStyle name="20% - 강조색2 26" xfId="1664"/>
    <cellStyle name="20% - 강조색2 26 2" xfId="1932"/>
    <cellStyle name="20% - 강조색2 26 2 2" xfId="2704"/>
    <cellStyle name="20% - 강조색2 26 2 3" xfId="3474"/>
    <cellStyle name="20% - 강조색2 26 3" xfId="2179"/>
    <cellStyle name="20% - 강조색2 26 3 2" xfId="2951"/>
    <cellStyle name="20% - 강조색2 26 3 3" xfId="3721"/>
    <cellStyle name="20% - 강조색2 26 4" xfId="2460"/>
    <cellStyle name="20% - 강조색2 26 5" xfId="3230"/>
    <cellStyle name="20% - 강조색2 27" xfId="1738"/>
    <cellStyle name="20% - 강조색2 27 2" xfId="2006"/>
    <cellStyle name="20% - 강조색2 27 2 2" xfId="2778"/>
    <cellStyle name="20% - 강조색2 27 2 3" xfId="3548"/>
    <cellStyle name="20% - 강조색2 27 3" xfId="2253"/>
    <cellStyle name="20% - 강조색2 27 3 2" xfId="3025"/>
    <cellStyle name="20% - 강조색2 27 3 3" xfId="3795"/>
    <cellStyle name="20% - 강조색2 27 4" xfId="2534"/>
    <cellStyle name="20% - 강조색2 27 5" xfId="3304"/>
    <cellStyle name="20% - 강조색2 28" xfId="1770"/>
    <cellStyle name="20% - 강조색2 28 2" xfId="2038"/>
    <cellStyle name="20% - 강조색2 28 2 2" xfId="2810"/>
    <cellStyle name="20% - 강조색2 28 2 3" xfId="3580"/>
    <cellStyle name="20% - 강조색2 28 3" xfId="2285"/>
    <cellStyle name="20% - 강조색2 28 3 2" xfId="3057"/>
    <cellStyle name="20% - 강조색2 28 3 3" xfId="3827"/>
    <cellStyle name="20% - 강조색2 28 4" xfId="2566"/>
    <cellStyle name="20% - 강조색2 28 5" xfId="3336"/>
    <cellStyle name="20% - 강조색2 29" xfId="1802"/>
    <cellStyle name="20% - 강조색2 29 2" xfId="2317"/>
    <cellStyle name="20% - 강조색2 29 2 2" xfId="3089"/>
    <cellStyle name="20% - 강조색2 29 2 3" xfId="3859"/>
    <cellStyle name="20% - 강조색2 29 3" xfId="2598"/>
    <cellStyle name="20% - 강조색2 29 4" xfId="3368"/>
    <cellStyle name="20% - 강조색2 3" xfId="47"/>
    <cellStyle name="20% - 강조색2 30" xfId="2070"/>
    <cellStyle name="20% - 강조색2 30 2" xfId="2842"/>
    <cellStyle name="20% - 강조색2 30 3" xfId="3612"/>
    <cellStyle name="20% - 강조색2 31" xfId="2351"/>
    <cellStyle name="20% - 강조색2 32" xfId="3121"/>
    <cellStyle name="20% - 강조색2 4" xfId="48"/>
    <cellStyle name="20% - 강조색2 5" xfId="49"/>
    <cellStyle name="20% - 강조색2 6" xfId="50"/>
    <cellStyle name="20% - 강조색2 7" xfId="372"/>
    <cellStyle name="20% - 강조색2 7 2" xfId="478"/>
    <cellStyle name="20% - 강조색2 7 3" xfId="479"/>
    <cellStyle name="20% - 강조색2 8" xfId="371"/>
    <cellStyle name="20% - 강조색2 9" xfId="463"/>
    <cellStyle name="20% - 강조색3" xfId="25" builtinId="38" customBuiltin="1"/>
    <cellStyle name="20% - 강조색3 10" xfId="462"/>
    <cellStyle name="20% - 강조색3 10 10" xfId="1224"/>
    <cellStyle name="20% - 강조색3 10 11" xfId="1218"/>
    <cellStyle name="20% - 강조색3 10 12" xfId="1404"/>
    <cellStyle name="20% - 강조색3 10 12 2" xfId="1691"/>
    <cellStyle name="20% - 강조색3 10 12 2 2" xfId="1959"/>
    <cellStyle name="20% - 강조색3 10 12 2 2 2" xfId="2731"/>
    <cellStyle name="20% - 강조색3 10 12 2 2 3" xfId="3501"/>
    <cellStyle name="20% - 강조색3 10 12 2 3" xfId="2206"/>
    <cellStyle name="20% - 강조색3 10 12 2 3 2" xfId="2978"/>
    <cellStyle name="20% - 강조색3 10 12 2 3 3" xfId="3748"/>
    <cellStyle name="20% - 강조색3 10 12 2 4" xfId="2487"/>
    <cellStyle name="20% - 강조색3 10 12 2 5" xfId="3257"/>
    <cellStyle name="20% - 강조색3 10 12 3" xfId="1885"/>
    <cellStyle name="20% - 강조색3 10 12 3 2" xfId="2657"/>
    <cellStyle name="20% - 강조색3 10 12 3 3" xfId="3427"/>
    <cellStyle name="20% - 강조색3 10 12 4" xfId="2132"/>
    <cellStyle name="20% - 강조색3 10 12 4 2" xfId="2904"/>
    <cellStyle name="20% - 강조색3 10 12 4 3" xfId="3674"/>
    <cellStyle name="20% - 강조색3 10 12 5" xfId="2413"/>
    <cellStyle name="20% - 강조색3 10 12 6" xfId="3183"/>
    <cellStyle name="20% - 강조색3 10 13" xfId="1756"/>
    <cellStyle name="20% - 강조색3 10 13 2" xfId="2024"/>
    <cellStyle name="20% - 강조색3 10 13 2 2" xfId="2796"/>
    <cellStyle name="20% - 강조색3 10 13 2 3" xfId="3566"/>
    <cellStyle name="20% - 강조색3 10 13 3" xfId="2271"/>
    <cellStyle name="20% - 강조색3 10 13 3 2" xfId="3043"/>
    <cellStyle name="20% - 강조색3 10 13 3 3" xfId="3813"/>
    <cellStyle name="20% - 강조색3 10 13 4" xfId="2552"/>
    <cellStyle name="20% - 강조색3 10 13 5" xfId="3322"/>
    <cellStyle name="20% - 강조색3 10 14" xfId="1788"/>
    <cellStyle name="20% - 강조색3 10 14 2" xfId="2056"/>
    <cellStyle name="20% - 강조색3 10 14 2 2" xfId="2828"/>
    <cellStyle name="20% - 강조색3 10 14 2 3" xfId="3598"/>
    <cellStyle name="20% - 강조색3 10 14 3" xfId="2303"/>
    <cellStyle name="20% - 강조색3 10 14 3 2" xfId="3075"/>
    <cellStyle name="20% - 강조색3 10 14 3 3" xfId="3845"/>
    <cellStyle name="20% - 강조색3 10 14 4" xfId="2584"/>
    <cellStyle name="20% - 강조색3 10 14 5" xfId="3354"/>
    <cellStyle name="20% - 강조색3 10 15" xfId="1820"/>
    <cellStyle name="20% - 강조색3 10 15 2" xfId="2335"/>
    <cellStyle name="20% - 강조색3 10 15 2 2" xfId="3107"/>
    <cellStyle name="20% - 강조색3 10 15 2 3" xfId="3877"/>
    <cellStyle name="20% - 강조색3 10 15 3" xfId="2616"/>
    <cellStyle name="20% - 강조색3 10 15 4" xfId="3386"/>
    <cellStyle name="20% - 강조색3 10 16" xfId="2088"/>
    <cellStyle name="20% - 강조색3 10 16 2" xfId="2860"/>
    <cellStyle name="20% - 강조색3 10 16 3" xfId="3630"/>
    <cellStyle name="20% - 강조색3 10 17" xfId="2369"/>
    <cellStyle name="20% - 강조색3 10 18" xfId="3139"/>
    <cellStyle name="20% - 강조색3 10 2" xfId="624"/>
    <cellStyle name="20% - 강조색3 10 3" xfId="623"/>
    <cellStyle name="20% - 강조색3 10 4" xfId="489"/>
    <cellStyle name="20% - 강조색3 10 5" xfId="490"/>
    <cellStyle name="20% - 강조색3 10 6" xfId="491"/>
    <cellStyle name="20% - 강조색3 10 7" xfId="1214"/>
    <cellStyle name="20% - 강조색3 10 8" xfId="1213"/>
    <cellStyle name="20% - 강조색3 10 9" xfId="1212"/>
    <cellStyle name="20% - 강조색3 11" xfId="622"/>
    <cellStyle name="20% - 강조색3 12" xfId="619"/>
    <cellStyle name="20% - 강조색3 13" xfId="500"/>
    <cellStyle name="20% - 강조색3 14" xfId="501"/>
    <cellStyle name="20% - 강조색3 15" xfId="502"/>
    <cellStyle name="20% - 강조색3 16" xfId="503"/>
    <cellStyle name="20% - 강조색3 17" xfId="504"/>
    <cellStyle name="20% - 강조색3 18" xfId="507"/>
    <cellStyle name="20% - 강조색3 19" xfId="1203"/>
    <cellStyle name="20% - 강조색3 2" xfId="51"/>
    <cellStyle name="20% - 강조색3 20" xfId="1201"/>
    <cellStyle name="20% - 강조색3 21" xfId="1200"/>
    <cellStyle name="20% - 강조색3 22" xfId="1199"/>
    <cellStyle name="20% - 강조색3 23" xfId="1198"/>
    <cellStyle name="20% - 강조색3 24" xfId="1643"/>
    <cellStyle name="20% - 강조색3 24 2" xfId="1724"/>
    <cellStyle name="20% - 강조색3 24 2 2" xfId="1992"/>
    <cellStyle name="20% - 강조색3 24 2 2 2" xfId="2764"/>
    <cellStyle name="20% - 강조색3 24 2 2 3" xfId="3534"/>
    <cellStyle name="20% - 강조색3 24 2 3" xfId="2239"/>
    <cellStyle name="20% - 강조색3 24 2 3 2" xfId="3011"/>
    <cellStyle name="20% - 강조색3 24 2 3 3" xfId="3781"/>
    <cellStyle name="20% - 강조색3 24 2 4" xfId="2520"/>
    <cellStyle name="20% - 강조색3 24 2 5" xfId="3290"/>
    <cellStyle name="20% - 강조색3 24 3" xfId="1918"/>
    <cellStyle name="20% - 강조색3 24 3 2" xfId="2690"/>
    <cellStyle name="20% - 강조색3 24 3 3" xfId="3460"/>
    <cellStyle name="20% - 강조색3 24 4" xfId="2165"/>
    <cellStyle name="20% - 강조색3 24 4 2" xfId="2937"/>
    <cellStyle name="20% - 강조색3 24 4 3" xfId="3707"/>
    <cellStyle name="20% - 강조색3 24 5" xfId="2446"/>
    <cellStyle name="20% - 강조색3 24 6" xfId="3216"/>
    <cellStyle name="20% - 강조색3 25" xfId="272"/>
    <cellStyle name="20% - 강조색3 25 2" xfId="1843"/>
    <cellStyle name="20% - 강조색3 25 2 2" xfId="2632"/>
    <cellStyle name="20% - 강조색3 25 2 3" xfId="3402"/>
    <cellStyle name="20% - 강조색3 25 3" xfId="2107"/>
    <cellStyle name="20% - 강조색3 25 3 2" xfId="2879"/>
    <cellStyle name="20% - 강조색3 25 3 3" xfId="3649"/>
    <cellStyle name="20% - 강조색3 25 4" xfId="2388"/>
    <cellStyle name="20% - 강조색3 25 5" xfId="3158"/>
    <cellStyle name="20% - 강조색3 26" xfId="1666"/>
    <cellStyle name="20% - 강조색3 26 2" xfId="1934"/>
    <cellStyle name="20% - 강조색3 26 2 2" xfId="2706"/>
    <cellStyle name="20% - 강조색3 26 2 3" xfId="3476"/>
    <cellStyle name="20% - 강조색3 26 3" xfId="2181"/>
    <cellStyle name="20% - 강조색3 26 3 2" xfId="2953"/>
    <cellStyle name="20% - 강조색3 26 3 3" xfId="3723"/>
    <cellStyle name="20% - 강조색3 26 4" xfId="2462"/>
    <cellStyle name="20% - 강조색3 26 5" xfId="3232"/>
    <cellStyle name="20% - 강조색3 27" xfId="1740"/>
    <cellStyle name="20% - 강조색3 27 2" xfId="2008"/>
    <cellStyle name="20% - 강조색3 27 2 2" xfId="2780"/>
    <cellStyle name="20% - 강조색3 27 2 3" xfId="3550"/>
    <cellStyle name="20% - 강조색3 27 3" xfId="2255"/>
    <cellStyle name="20% - 강조색3 27 3 2" xfId="3027"/>
    <cellStyle name="20% - 강조색3 27 3 3" xfId="3797"/>
    <cellStyle name="20% - 강조색3 27 4" xfId="2536"/>
    <cellStyle name="20% - 강조색3 27 5" xfId="3306"/>
    <cellStyle name="20% - 강조색3 28" xfId="1772"/>
    <cellStyle name="20% - 강조색3 28 2" xfId="2040"/>
    <cellStyle name="20% - 강조색3 28 2 2" xfId="2812"/>
    <cellStyle name="20% - 강조색3 28 2 3" xfId="3582"/>
    <cellStyle name="20% - 강조색3 28 3" xfId="2287"/>
    <cellStyle name="20% - 강조색3 28 3 2" xfId="3059"/>
    <cellStyle name="20% - 강조색3 28 3 3" xfId="3829"/>
    <cellStyle name="20% - 강조색3 28 4" xfId="2568"/>
    <cellStyle name="20% - 강조색3 28 5" xfId="3338"/>
    <cellStyle name="20% - 강조색3 29" xfId="1804"/>
    <cellStyle name="20% - 강조색3 29 2" xfId="2319"/>
    <cellStyle name="20% - 강조색3 29 2 2" xfId="3091"/>
    <cellStyle name="20% - 강조색3 29 2 3" xfId="3861"/>
    <cellStyle name="20% - 강조색3 29 3" xfId="2600"/>
    <cellStyle name="20% - 강조색3 29 4" xfId="3370"/>
    <cellStyle name="20% - 강조색3 3" xfId="52"/>
    <cellStyle name="20% - 강조색3 30" xfId="2072"/>
    <cellStyle name="20% - 강조색3 30 2" xfId="2844"/>
    <cellStyle name="20% - 강조색3 30 3" xfId="3614"/>
    <cellStyle name="20% - 강조색3 31" xfId="2353"/>
    <cellStyle name="20% - 강조색3 32" xfId="3123"/>
    <cellStyle name="20% - 강조색3 4" xfId="53"/>
    <cellStyle name="20% - 강조색3 5" xfId="54"/>
    <cellStyle name="20% - 강조색3 6" xfId="55"/>
    <cellStyle name="20% - 강조색3 7" xfId="366"/>
    <cellStyle name="20% - 강조색3 7 2" xfId="515"/>
    <cellStyle name="20% - 강조색3 7 3" xfId="516"/>
    <cellStyle name="20% - 강조색3 8" xfId="365"/>
    <cellStyle name="20% - 강조색3 9" xfId="457"/>
    <cellStyle name="20% - 강조색4" xfId="29" builtinId="42" customBuiltin="1"/>
    <cellStyle name="20% - 강조색4 10" xfId="456"/>
    <cellStyle name="20% - 강조색4 10 10" xfId="1182"/>
    <cellStyle name="20% - 강조색4 10 11" xfId="1181"/>
    <cellStyle name="20% - 강조색4 10 12" xfId="1400"/>
    <cellStyle name="20% - 강조색4 10 12 2" xfId="1689"/>
    <cellStyle name="20% - 강조색4 10 12 2 2" xfId="1957"/>
    <cellStyle name="20% - 강조색4 10 12 2 2 2" xfId="2729"/>
    <cellStyle name="20% - 강조색4 10 12 2 2 3" xfId="3499"/>
    <cellStyle name="20% - 강조색4 10 12 2 3" xfId="2204"/>
    <cellStyle name="20% - 강조색4 10 12 2 3 2" xfId="2976"/>
    <cellStyle name="20% - 강조색4 10 12 2 3 3" xfId="3746"/>
    <cellStyle name="20% - 강조색4 10 12 2 4" xfId="2485"/>
    <cellStyle name="20% - 강조색4 10 12 2 5" xfId="3255"/>
    <cellStyle name="20% - 강조색4 10 12 3" xfId="1883"/>
    <cellStyle name="20% - 강조색4 10 12 3 2" xfId="2655"/>
    <cellStyle name="20% - 강조색4 10 12 3 3" xfId="3425"/>
    <cellStyle name="20% - 강조색4 10 12 4" xfId="2130"/>
    <cellStyle name="20% - 강조색4 10 12 4 2" xfId="2902"/>
    <cellStyle name="20% - 강조색4 10 12 4 3" xfId="3672"/>
    <cellStyle name="20% - 강조색4 10 12 5" xfId="2411"/>
    <cellStyle name="20% - 강조색4 10 12 6" xfId="3181"/>
    <cellStyle name="20% - 강조색4 10 13" xfId="1758"/>
    <cellStyle name="20% - 강조색4 10 13 2" xfId="2026"/>
    <cellStyle name="20% - 강조색4 10 13 2 2" xfId="2798"/>
    <cellStyle name="20% - 강조색4 10 13 2 3" xfId="3568"/>
    <cellStyle name="20% - 강조색4 10 13 3" xfId="2273"/>
    <cellStyle name="20% - 강조색4 10 13 3 2" xfId="3045"/>
    <cellStyle name="20% - 강조색4 10 13 3 3" xfId="3815"/>
    <cellStyle name="20% - 강조색4 10 13 4" xfId="2554"/>
    <cellStyle name="20% - 강조색4 10 13 5" xfId="3324"/>
    <cellStyle name="20% - 강조색4 10 14" xfId="1790"/>
    <cellStyle name="20% - 강조색4 10 14 2" xfId="2058"/>
    <cellStyle name="20% - 강조색4 10 14 2 2" xfId="2830"/>
    <cellStyle name="20% - 강조색4 10 14 2 3" xfId="3600"/>
    <cellStyle name="20% - 강조색4 10 14 3" xfId="2305"/>
    <cellStyle name="20% - 강조색4 10 14 3 2" xfId="3077"/>
    <cellStyle name="20% - 강조색4 10 14 3 3" xfId="3847"/>
    <cellStyle name="20% - 강조색4 10 14 4" xfId="2586"/>
    <cellStyle name="20% - 강조색4 10 14 5" xfId="3356"/>
    <cellStyle name="20% - 강조색4 10 15" xfId="1822"/>
    <cellStyle name="20% - 강조색4 10 15 2" xfId="2337"/>
    <cellStyle name="20% - 강조색4 10 15 2 2" xfId="3109"/>
    <cellStyle name="20% - 강조색4 10 15 2 3" xfId="3879"/>
    <cellStyle name="20% - 강조색4 10 15 3" xfId="2618"/>
    <cellStyle name="20% - 강조색4 10 15 4" xfId="3388"/>
    <cellStyle name="20% - 강조색4 10 16" xfId="2090"/>
    <cellStyle name="20% - 강조색4 10 16 2" xfId="2862"/>
    <cellStyle name="20% - 강조색4 10 16 3" xfId="3632"/>
    <cellStyle name="20% - 강조색4 10 17" xfId="2371"/>
    <cellStyle name="20% - 강조색4 10 18" xfId="3141"/>
    <cellStyle name="20% - 강조색4 10 2" xfId="611"/>
    <cellStyle name="20% - 강조색4 10 3" xfId="610"/>
    <cellStyle name="20% - 강조색4 10 4" xfId="527"/>
    <cellStyle name="20% - 강조색4 10 5" xfId="528"/>
    <cellStyle name="20% - 강조색4 10 6" xfId="529"/>
    <cellStyle name="20% - 강조색4 10 7" xfId="1180"/>
    <cellStyle name="20% - 강조색4 10 8" xfId="1179"/>
    <cellStyle name="20% - 강조색4 10 9" xfId="1178"/>
    <cellStyle name="20% - 강조색4 11" xfId="609"/>
    <cellStyle name="20% - 강조색4 12" xfId="608"/>
    <cellStyle name="20% - 강조색4 13" xfId="530"/>
    <cellStyle name="20% - 강조색4 14" xfId="545"/>
    <cellStyle name="20% - 강조색4 15" xfId="550"/>
    <cellStyle name="20% - 강조색4 16" xfId="551"/>
    <cellStyle name="20% - 강조색4 17" xfId="553"/>
    <cellStyle name="20% - 강조색4 18" xfId="554"/>
    <cellStyle name="20% - 강조색4 19" xfId="1169"/>
    <cellStyle name="20% - 강조색4 2" xfId="56"/>
    <cellStyle name="20% - 강조색4 20" xfId="1168"/>
    <cellStyle name="20% - 강조색4 21" xfId="1167"/>
    <cellStyle name="20% - 강조색4 22" xfId="1166"/>
    <cellStyle name="20% - 강조색4 23" xfId="1165"/>
    <cellStyle name="20% - 강조색4 24" xfId="1647"/>
    <cellStyle name="20% - 강조색4 24 2" xfId="1726"/>
    <cellStyle name="20% - 강조색4 24 2 2" xfId="1994"/>
    <cellStyle name="20% - 강조색4 24 2 2 2" xfId="2766"/>
    <cellStyle name="20% - 강조색4 24 2 2 3" xfId="3536"/>
    <cellStyle name="20% - 강조색4 24 2 3" xfId="2241"/>
    <cellStyle name="20% - 강조색4 24 2 3 2" xfId="3013"/>
    <cellStyle name="20% - 강조색4 24 2 3 3" xfId="3783"/>
    <cellStyle name="20% - 강조색4 24 2 4" xfId="2522"/>
    <cellStyle name="20% - 강조색4 24 2 5" xfId="3292"/>
    <cellStyle name="20% - 강조색4 24 3" xfId="1920"/>
    <cellStyle name="20% - 강조색4 24 3 2" xfId="2692"/>
    <cellStyle name="20% - 강조색4 24 3 3" xfId="3462"/>
    <cellStyle name="20% - 강조색4 24 4" xfId="2167"/>
    <cellStyle name="20% - 강조색4 24 4 2" xfId="2939"/>
    <cellStyle name="20% - 강조색4 24 4 3" xfId="3709"/>
    <cellStyle name="20% - 강조색4 24 5" xfId="2448"/>
    <cellStyle name="20% - 강조색4 24 6" xfId="3218"/>
    <cellStyle name="20% - 강조색4 25" xfId="274"/>
    <cellStyle name="20% - 강조색4 25 2" xfId="1845"/>
    <cellStyle name="20% - 강조색4 25 2 2" xfId="2634"/>
    <cellStyle name="20% - 강조색4 25 2 3" xfId="3404"/>
    <cellStyle name="20% - 강조색4 25 3" xfId="2109"/>
    <cellStyle name="20% - 강조색4 25 3 2" xfId="2881"/>
    <cellStyle name="20% - 강조색4 25 3 3" xfId="3651"/>
    <cellStyle name="20% - 강조색4 25 4" xfId="2390"/>
    <cellStyle name="20% - 강조색4 25 5" xfId="3160"/>
    <cellStyle name="20% - 강조색4 26" xfId="1668"/>
    <cellStyle name="20% - 강조색4 26 2" xfId="1936"/>
    <cellStyle name="20% - 강조색4 26 2 2" xfId="2708"/>
    <cellStyle name="20% - 강조색4 26 2 3" xfId="3478"/>
    <cellStyle name="20% - 강조색4 26 3" xfId="2183"/>
    <cellStyle name="20% - 강조색4 26 3 2" xfId="2955"/>
    <cellStyle name="20% - 강조색4 26 3 3" xfId="3725"/>
    <cellStyle name="20% - 강조색4 26 4" xfId="2464"/>
    <cellStyle name="20% - 강조색4 26 5" xfId="3234"/>
    <cellStyle name="20% - 강조색4 27" xfId="1742"/>
    <cellStyle name="20% - 강조색4 27 2" xfId="2010"/>
    <cellStyle name="20% - 강조색4 27 2 2" xfId="2782"/>
    <cellStyle name="20% - 강조색4 27 2 3" xfId="3552"/>
    <cellStyle name="20% - 강조색4 27 3" xfId="2257"/>
    <cellStyle name="20% - 강조색4 27 3 2" xfId="3029"/>
    <cellStyle name="20% - 강조색4 27 3 3" xfId="3799"/>
    <cellStyle name="20% - 강조색4 27 4" xfId="2538"/>
    <cellStyle name="20% - 강조색4 27 5" xfId="3308"/>
    <cellStyle name="20% - 강조색4 28" xfId="1774"/>
    <cellStyle name="20% - 강조색4 28 2" xfId="2042"/>
    <cellStyle name="20% - 강조색4 28 2 2" xfId="2814"/>
    <cellStyle name="20% - 강조색4 28 2 3" xfId="3584"/>
    <cellStyle name="20% - 강조색4 28 3" xfId="2289"/>
    <cellStyle name="20% - 강조색4 28 3 2" xfId="3061"/>
    <cellStyle name="20% - 강조색4 28 3 3" xfId="3831"/>
    <cellStyle name="20% - 강조색4 28 4" xfId="2570"/>
    <cellStyle name="20% - 강조색4 28 5" xfId="3340"/>
    <cellStyle name="20% - 강조색4 29" xfId="1806"/>
    <cellStyle name="20% - 강조색4 29 2" xfId="2321"/>
    <cellStyle name="20% - 강조색4 29 2 2" xfId="3093"/>
    <cellStyle name="20% - 강조색4 29 2 3" xfId="3863"/>
    <cellStyle name="20% - 강조색4 29 3" xfId="2602"/>
    <cellStyle name="20% - 강조색4 29 4" xfId="3372"/>
    <cellStyle name="20% - 강조색4 3" xfId="57"/>
    <cellStyle name="20% - 강조색4 30" xfId="2074"/>
    <cellStyle name="20% - 강조색4 30 2" xfId="2846"/>
    <cellStyle name="20% - 강조색4 30 3" xfId="3616"/>
    <cellStyle name="20% - 강조색4 31" xfId="2355"/>
    <cellStyle name="20% - 강조색4 32" xfId="3125"/>
    <cellStyle name="20% - 강조색4 4" xfId="58"/>
    <cellStyle name="20% - 강조색4 5" xfId="59"/>
    <cellStyle name="20% - 강조색4 6" xfId="60"/>
    <cellStyle name="20% - 강조색4 7" xfId="360"/>
    <cellStyle name="20% - 강조색4 7 2" xfId="566"/>
    <cellStyle name="20% - 강조색4 7 3" xfId="567"/>
    <cellStyle name="20% - 강조색4 8" xfId="359"/>
    <cellStyle name="20% - 강조색4 9" xfId="445"/>
    <cellStyle name="20% - 강조색5" xfId="33" builtinId="46" customBuiltin="1"/>
    <cellStyle name="20% - 강조색5 10" xfId="442"/>
    <cellStyle name="20% - 강조색5 10 10" xfId="1156"/>
    <cellStyle name="20% - 강조색5 10 11" xfId="1155"/>
    <cellStyle name="20% - 강조색5 10 12" xfId="1394"/>
    <cellStyle name="20% - 강조색5 10 12 2" xfId="1687"/>
    <cellStyle name="20% - 강조색5 10 12 2 2" xfId="1955"/>
    <cellStyle name="20% - 강조색5 10 12 2 2 2" xfId="2727"/>
    <cellStyle name="20% - 강조색5 10 12 2 2 3" xfId="3497"/>
    <cellStyle name="20% - 강조색5 10 12 2 3" xfId="2202"/>
    <cellStyle name="20% - 강조색5 10 12 2 3 2" xfId="2974"/>
    <cellStyle name="20% - 강조색5 10 12 2 3 3" xfId="3744"/>
    <cellStyle name="20% - 강조색5 10 12 2 4" xfId="2483"/>
    <cellStyle name="20% - 강조색5 10 12 2 5" xfId="3253"/>
    <cellStyle name="20% - 강조색5 10 12 3" xfId="1881"/>
    <cellStyle name="20% - 강조색5 10 12 3 2" xfId="2653"/>
    <cellStyle name="20% - 강조색5 10 12 3 3" xfId="3423"/>
    <cellStyle name="20% - 강조색5 10 12 4" xfId="2128"/>
    <cellStyle name="20% - 강조색5 10 12 4 2" xfId="2900"/>
    <cellStyle name="20% - 강조색5 10 12 4 3" xfId="3670"/>
    <cellStyle name="20% - 강조색5 10 12 5" xfId="2409"/>
    <cellStyle name="20% - 강조색5 10 12 6" xfId="3179"/>
    <cellStyle name="20% - 강조색5 10 13" xfId="1760"/>
    <cellStyle name="20% - 강조색5 10 13 2" xfId="2028"/>
    <cellStyle name="20% - 강조색5 10 13 2 2" xfId="2800"/>
    <cellStyle name="20% - 강조색5 10 13 2 3" xfId="3570"/>
    <cellStyle name="20% - 강조색5 10 13 3" xfId="2275"/>
    <cellStyle name="20% - 강조색5 10 13 3 2" xfId="3047"/>
    <cellStyle name="20% - 강조색5 10 13 3 3" xfId="3817"/>
    <cellStyle name="20% - 강조색5 10 13 4" xfId="2556"/>
    <cellStyle name="20% - 강조색5 10 13 5" xfId="3326"/>
    <cellStyle name="20% - 강조색5 10 14" xfId="1792"/>
    <cellStyle name="20% - 강조색5 10 14 2" xfId="2060"/>
    <cellStyle name="20% - 강조색5 10 14 2 2" xfId="2832"/>
    <cellStyle name="20% - 강조색5 10 14 2 3" xfId="3602"/>
    <cellStyle name="20% - 강조색5 10 14 3" xfId="2307"/>
    <cellStyle name="20% - 강조색5 10 14 3 2" xfId="3079"/>
    <cellStyle name="20% - 강조색5 10 14 3 3" xfId="3849"/>
    <cellStyle name="20% - 강조색5 10 14 4" xfId="2588"/>
    <cellStyle name="20% - 강조색5 10 14 5" xfId="3358"/>
    <cellStyle name="20% - 강조색5 10 15" xfId="1824"/>
    <cellStyle name="20% - 강조색5 10 15 2" xfId="2339"/>
    <cellStyle name="20% - 강조색5 10 15 2 2" xfId="3111"/>
    <cellStyle name="20% - 강조색5 10 15 2 3" xfId="3881"/>
    <cellStyle name="20% - 강조색5 10 15 3" xfId="2620"/>
    <cellStyle name="20% - 강조색5 10 15 4" xfId="3390"/>
    <cellStyle name="20% - 강조색5 10 16" xfId="2092"/>
    <cellStyle name="20% - 강조색5 10 16 2" xfId="2864"/>
    <cellStyle name="20% - 강조색5 10 16 3" xfId="3634"/>
    <cellStyle name="20% - 강조색5 10 17" xfId="2373"/>
    <cellStyle name="20% - 강조색5 10 18" xfId="3143"/>
    <cellStyle name="20% - 강조색5 10 2" xfId="595"/>
    <cellStyle name="20% - 강조색5 10 3" xfId="594"/>
    <cellStyle name="20% - 강조색5 10 4" xfId="576"/>
    <cellStyle name="20% - 강조색5 10 5" xfId="583"/>
    <cellStyle name="20% - 강조색5 10 6" xfId="584"/>
    <cellStyle name="20% - 강조색5 10 7" xfId="1149"/>
    <cellStyle name="20% - 강조색5 10 8" xfId="1145"/>
    <cellStyle name="20% - 강조색5 10 9" xfId="1144"/>
    <cellStyle name="20% - 강조색5 11" xfId="593"/>
    <cellStyle name="20% - 강조색5 12" xfId="592"/>
    <cellStyle name="20% - 강조색5 13" xfId="585"/>
    <cellStyle name="20% - 강조색5 14" xfId="586"/>
    <cellStyle name="20% - 강조색5 15" xfId="589"/>
    <cellStyle name="20% - 강조색5 16" xfId="590"/>
    <cellStyle name="20% - 강조색5 17" xfId="591"/>
    <cellStyle name="20% - 강조색5 18" xfId="598"/>
    <cellStyle name="20% - 강조색5 19" xfId="1143"/>
    <cellStyle name="20% - 강조색5 2" xfId="61"/>
    <cellStyle name="20% - 강조색5 20" xfId="1137"/>
    <cellStyle name="20% - 강조색5 21" xfId="1133"/>
    <cellStyle name="20% - 강조색5 22" xfId="1132"/>
    <cellStyle name="20% - 강조색5 23" xfId="1131"/>
    <cellStyle name="20% - 강조색5 24" xfId="1651"/>
    <cellStyle name="20% - 강조색5 24 2" xfId="1728"/>
    <cellStyle name="20% - 강조색5 24 2 2" xfId="1996"/>
    <cellStyle name="20% - 강조색5 24 2 2 2" xfId="2768"/>
    <cellStyle name="20% - 강조색5 24 2 2 3" xfId="3538"/>
    <cellStyle name="20% - 강조색5 24 2 3" xfId="2243"/>
    <cellStyle name="20% - 강조색5 24 2 3 2" xfId="3015"/>
    <cellStyle name="20% - 강조색5 24 2 3 3" xfId="3785"/>
    <cellStyle name="20% - 강조색5 24 2 4" xfId="2524"/>
    <cellStyle name="20% - 강조색5 24 2 5" xfId="3294"/>
    <cellStyle name="20% - 강조색5 24 3" xfId="1922"/>
    <cellStyle name="20% - 강조색5 24 3 2" xfId="2694"/>
    <cellStyle name="20% - 강조색5 24 3 3" xfId="3464"/>
    <cellStyle name="20% - 강조색5 24 4" xfId="2169"/>
    <cellStyle name="20% - 강조색5 24 4 2" xfId="2941"/>
    <cellStyle name="20% - 강조색5 24 4 3" xfId="3711"/>
    <cellStyle name="20% - 강조색5 24 5" xfId="2450"/>
    <cellStyle name="20% - 강조색5 24 6" xfId="3220"/>
    <cellStyle name="20% - 강조색5 25" xfId="276"/>
    <cellStyle name="20% - 강조색5 25 2" xfId="1847"/>
    <cellStyle name="20% - 강조색5 25 2 2" xfId="2636"/>
    <cellStyle name="20% - 강조색5 25 2 3" xfId="3406"/>
    <cellStyle name="20% - 강조색5 25 3" xfId="2111"/>
    <cellStyle name="20% - 강조색5 25 3 2" xfId="2883"/>
    <cellStyle name="20% - 강조색5 25 3 3" xfId="3653"/>
    <cellStyle name="20% - 강조색5 25 4" xfId="2392"/>
    <cellStyle name="20% - 강조색5 25 5" xfId="3162"/>
    <cellStyle name="20% - 강조색5 26" xfId="1670"/>
    <cellStyle name="20% - 강조색5 26 2" xfId="1938"/>
    <cellStyle name="20% - 강조색5 26 2 2" xfId="2710"/>
    <cellStyle name="20% - 강조색5 26 2 3" xfId="3480"/>
    <cellStyle name="20% - 강조색5 26 3" xfId="2185"/>
    <cellStyle name="20% - 강조색5 26 3 2" xfId="2957"/>
    <cellStyle name="20% - 강조색5 26 3 3" xfId="3727"/>
    <cellStyle name="20% - 강조색5 26 4" xfId="2466"/>
    <cellStyle name="20% - 강조색5 26 5" xfId="3236"/>
    <cellStyle name="20% - 강조색5 27" xfId="1744"/>
    <cellStyle name="20% - 강조색5 27 2" xfId="2012"/>
    <cellStyle name="20% - 강조색5 27 2 2" xfId="2784"/>
    <cellStyle name="20% - 강조색5 27 2 3" xfId="3554"/>
    <cellStyle name="20% - 강조색5 27 3" xfId="2259"/>
    <cellStyle name="20% - 강조색5 27 3 2" xfId="3031"/>
    <cellStyle name="20% - 강조색5 27 3 3" xfId="3801"/>
    <cellStyle name="20% - 강조색5 27 4" xfId="2540"/>
    <cellStyle name="20% - 강조색5 27 5" xfId="3310"/>
    <cellStyle name="20% - 강조색5 28" xfId="1776"/>
    <cellStyle name="20% - 강조색5 28 2" xfId="2044"/>
    <cellStyle name="20% - 강조색5 28 2 2" xfId="2816"/>
    <cellStyle name="20% - 강조색5 28 2 3" xfId="3586"/>
    <cellStyle name="20% - 강조색5 28 3" xfId="2291"/>
    <cellStyle name="20% - 강조색5 28 3 2" xfId="3063"/>
    <cellStyle name="20% - 강조색5 28 3 3" xfId="3833"/>
    <cellStyle name="20% - 강조색5 28 4" xfId="2572"/>
    <cellStyle name="20% - 강조색5 28 5" xfId="3342"/>
    <cellStyle name="20% - 강조색5 29" xfId="1808"/>
    <cellStyle name="20% - 강조색5 29 2" xfId="2323"/>
    <cellStyle name="20% - 강조색5 29 2 2" xfId="3095"/>
    <cellStyle name="20% - 강조색5 29 2 3" xfId="3865"/>
    <cellStyle name="20% - 강조색5 29 3" xfId="2604"/>
    <cellStyle name="20% - 강조색5 29 4" xfId="3374"/>
    <cellStyle name="20% - 강조색5 3" xfId="62"/>
    <cellStyle name="20% - 강조색5 30" xfId="2076"/>
    <cellStyle name="20% - 강조색5 30 2" xfId="2848"/>
    <cellStyle name="20% - 강조색5 30 3" xfId="3618"/>
    <cellStyle name="20% - 강조색5 31" xfId="2357"/>
    <cellStyle name="20% - 강조색5 32" xfId="3127"/>
    <cellStyle name="20% - 강조색5 4" xfId="63"/>
    <cellStyle name="20% - 강조색5 5" xfId="64"/>
    <cellStyle name="20% - 강조색5 6" xfId="65"/>
    <cellStyle name="20% - 강조색5 7" xfId="354"/>
    <cellStyle name="20% - 강조색5 7 2" xfId="603"/>
    <cellStyle name="20% - 강조색5 7 3" xfId="604"/>
    <cellStyle name="20% - 강조색5 8" xfId="353"/>
    <cellStyle name="20% - 강조색5 9" xfId="436"/>
    <cellStyle name="20% - 강조색6" xfId="37" builtinId="50" customBuiltin="1"/>
    <cellStyle name="20% - 강조색6 10" xfId="435"/>
    <cellStyle name="20% - 강조색6 10 10" xfId="1119"/>
    <cellStyle name="20% - 강조색6 10 11" xfId="1118"/>
    <cellStyle name="20% - 강조색6 10 12" xfId="1387"/>
    <cellStyle name="20% - 강조색6 10 12 2" xfId="1685"/>
    <cellStyle name="20% - 강조색6 10 12 2 2" xfId="1953"/>
    <cellStyle name="20% - 강조색6 10 12 2 2 2" xfId="2725"/>
    <cellStyle name="20% - 강조색6 10 12 2 2 3" xfId="3495"/>
    <cellStyle name="20% - 강조색6 10 12 2 3" xfId="2200"/>
    <cellStyle name="20% - 강조색6 10 12 2 3 2" xfId="2972"/>
    <cellStyle name="20% - 강조색6 10 12 2 3 3" xfId="3742"/>
    <cellStyle name="20% - 강조색6 10 12 2 4" xfId="2481"/>
    <cellStyle name="20% - 강조색6 10 12 2 5" xfId="3251"/>
    <cellStyle name="20% - 강조색6 10 12 3" xfId="1879"/>
    <cellStyle name="20% - 강조색6 10 12 3 2" xfId="2651"/>
    <cellStyle name="20% - 강조색6 10 12 3 3" xfId="3421"/>
    <cellStyle name="20% - 강조색6 10 12 4" xfId="2126"/>
    <cellStyle name="20% - 강조색6 10 12 4 2" xfId="2898"/>
    <cellStyle name="20% - 강조색6 10 12 4 3" xfId="3668"/>
    <cellStyle name="20% - 강조색6 10 12 5" xfId="2407"/>
    <cellStyle name="20% - 강조색6 10 12 6" xfId="3177"/>
    <cellStyle name="20% - 강조색6 10 13" xfId="1762"/>
    <cellStyle name="20% - 강조색6 10 13 2" xfId="2030"/>
    <cellStyle name="20% - 강조색6 10 13 2 2" xfId="2802"/>
    <cellStyle name="20% - 강조색6 10 13 2 3" xfId="3572"/>
    <cellStyle name="20% - 강조색6 10 13 3" xfId="2277"/>
    <cellStyle name="20% - 강조색6 10 13 3 2" xfId="3049"/>
    <cellStyle name="20% - 강조색6 10 13 3 3" xfId="3819"/>
    <cellStyle name="20% - 강조색6 10 13 4" xfId="2558"/>
    <cellStyle name="20% - 강조색6 10 13 5" xfId="3328"/>
    <cellStyle name="20% - 강조색6 10 14" xfId="1794"/>
    <cellStyle name="20% - 강조색6 10 14 2" xfId="2062"/>
    <cellStyle name="20% - 강조색6 10 14 2 2" xfId="2834"/>
    <cellStyle name="20% - 강조색6 10 14 2 3" xfId="3604"/>
    <cellStyle name="20% - 강조색6 10 14 3" xfId="2309"/>
    <cellStyle name="20% - 강조색6 10 14 3 2" xfId="3081"/>
    <cellStyle name="20% - 강조색6 10 14 3 3" xfId="3851"/>
    <cellStyle name="20% - 강조색6 10 14 4" xfId="2590"/>
    <cellStyle name="20% - 강조색6 10 14 5" xfId="3360"/>
    <cellStyle name="20% - 강조색6 10 15" xfId="1826"/>
    <cellStyle name="20% - 강조색6 10 15 2" xfId="2341"/>
    <cellStyle name="20% - 강조색6 10 15 2 2" xfId="3113"/>
    <cellStyle name="20% - 강조색6 10 15 2 3" xfId="3883"/>
    <cellStyle name="20% - 강조색6 10 15 3" xfId="2622"/>
    <cellStyle name="20% - 강조색6 10 15 4" xfId="3392"/>
    <cellStyle name="20% - 강조색6 10 16" xfId="2094"/>
    <cellStyle name="20% - 강조색6 10 16 2" xfId="2866"/>
    <cellStyle name="20% - 강조색6 10 16 3" xfId="3636"/>
    <cellStyle name="20% - 강조색6 10 17" xfId="2375"/>
    <cellStyle name="20% - 강조색6 10 18" xfId="3145"/>
    <cellStyle name="20% - 강조색6 10 2" xfId="582"/>
    <cellStyle name="20% - 강조색6 10 3" xfId="579"/>
    <cellStyle name="20% - 강조색6 10 4" xfId="615"/>
    <cellStyle name="20% - 강조색6 10 5" xfId="616"/>
    <cellStyle name="20% - 강조색6 10 6" xfId="617"/>
    <cellStyle name="20% - 강조색6 10 7" xfId="1117"/>
    <cellStyle name="20% - 강조색6 10 8" xfId="1116"/>
    <cellStyle name="20% - 강조색6 10 9" xfId="1115"/>
    <cellStyle name="20% - 강조색6 11" xfId="578"/>
    <cellStyle name="20% - 강조색6 12" xfId="577"/>
    <cellStyle name="20% - 강조색6 13" xfId="625"/>
    <cellStyle name="20% - 강조색6 14" xfId="626"/>
    <cellStyle name="20% - 강조색6 15" xfId="627"/>
    <cellStyle name="20% - 강조색6 16" xfId="629"/>
    <cellStyle name="20% - 강조색6 17" xfId="630"/>
    <cellStyle name="20% - 강조색6 18" xfId="631"/>
    <cellStyle name="20% - 강조색6 19" xfId="1106"/>
    <cellStyle name="20% - 강조색6 2" xfId="66"/>
    <cellStyle name="20% - 강조색6 20" xfId="1105"/>
    <cellStyle name="20% - 강조색6 21" xfId="1104"/>
    <cellStyle name="20% - 강조색6 22" xfId="1102"/>
    <cellStyle name="20% - 강조색6 23" xfId="1101"/>
    <cellStyle name="20% - 강조색6 24" xfId="1655"/>
    <cellStyle name="20% - 강조색6 24 2" xfId="1730"/>
    <cellStyle name="20% - 강조색6 24 2 2" xfId="1998"/>
    <cellStyle name="20% - 강조색6 24 2 2 2" xfId="2770"/>
    <cellStyle name="20% - 강조색6 24 2 2 3" xfId="3540"/>
    <cellStyle name="20% - 강조색6 24 2 3" xfId="2245"/>
    <cellStyle name="20% - 강조색6 24 2 3 2" xfId="3017"/>
    <cellStyle name="20% - 강조색6 24 2 3 3" xfId="3787"/>
    <cellStyle name="20% - 강조색6 24 2 4" xfId="2526"/>
    <cellStyle name="20% - 강조색6 24 2 5" xfId="3296"/>
    <cellStyle name="20% - 강조색6 24 3" xfId="1924"/>
    <cellStyle name="20% - 강조색6 24 3 2" xfId="2696"/>
    <cellStyle name="20% - 강조색6 24 3 3" xfId="3466"/>
    <cellStyle name="20% - 강조색6 24 4" xfId="2171"/>
    <cellStyle name="20% - 강조색6 24 4 2" xfId="2943"/>
    <cellStyle name="20% - 강조색6 24 4 3" xfId="3713"/>
    <cellStyle name="20% - 강조색6 24 5" xfId="2452"/>
    <cellStyle name="20% - 강조색6 24 6" xfId="3222"/>
    <cellStyle name="20% - 강조색6 25" xfId="278"/>
    <cellStyle name="20% - 강조색6 25 2" xfId="1849"/>
    <cellStyle name="20% - 강조색6 25 2 2" xfId="2638"/>
    <cellStyle name="20% - 강조색6 25 2 3" xfId="3408"/>
    <cellStyle name="20% - 강조색6 25 3" xfId="2113"/>
    <cellStyle name="20% - 강조색6 25 3 2" xfId="2885"/>
    <cellStyle name="20% - 강조색6 25 3 3" xfId="3655"/>
    <cellStyle name="20% - 강조색6 25 4" xfId="2394"/>
    <cellStyle name="20% - 강조색6 25 5" xfId="3164"/>
    <cellStyle name="20% - 강조색6 26" xfId="1672"/>
    <cellStyle name="20% - 강조색6 26 2" xfId="1940"/>
    <cellStyle name="20% - 강조색6 26 2 2" xfId="2712"/>
    <cellStyle name="20% - 강조색6 26 2 3" xfId="3482"/>
    <cellStyle name="20% - 강조색6 26 3" xfId="2187"/>
    <cellStyle name="20% - 강조색6 26 3 2" xfId="2959"/>
    <cellStyle name="20% - 강조색6 26 3 3" xfId="3729"/>
    <cellStyle name="20% - 강조색6 26 4" xfId="2468"/>
    <cellStyle name="20% - 강조색6 26 5" xfId="3238"/>
    <cellStyle name="20% - 강조색6 27" xfId="1746"/>
    <cellStyle name="20% - 강조색6 27 2" xfId="2014"/>
    <cellStyle name="20% - 강조색6 27 2 2" xfId="2786"/>
    <cellStyle name="20% - 강조색6 27 2 3" xfId="3556"/>
    <cellStyle name="20% - 강조색6 27 3" xfId="2261"/>
    <cellStyle name="20% - 강조색6 27 3 2" xfId="3033"/>
    <cellStyle name="20% - 강조색6 27 3 3" xfId="3803"/>
    <cellStyle name="20% - 강조색6 27 4" xfId="2542"/>
    <cellStyle name="20% - 강조색6 27 5" xfId="3312"/>
    <cellStyle name="20% - 강조색6 28" xfId="1778"/>
    <cellStyle name="20% - 강조색6 28 2" xfId="2046"/>
    <cellStyle name="20% - 강조색6 28 2 2" xfId="2818"/>
    <cellStyle name="20% - 강조색6 28 2 3" xfId="3588"/>
    <cellStyle name="20% - 강조색6 28 3" xfId="2293"/>
    <cellStyle name="20% - 강조색6 28 3 2" xfId="3065"/>
    <cellStyle name="20% - 강조색6 28 3 3" xfId="3835"/>
    <cellStyle name="20% - 강조색6 28 4" xfId="2574"/>
    <cellStyle name="20% - 강조색6 28 5" xfId="3344"/>
    <cellStyle name="20% - 강조색6 29" xfId="1810"/>
    <cellStyle name="20% - 강조색6 29 2" xfId="2325"/>
    <cellStyle name="20% - 강조색6 29 2 2" xfId="3097"/>
    <cellStyle name="20% - 강조색6 29 2 3" xfId="3867"/>
    <cellStyle name="20% - 강조색6 29 3" xfId="2606"/>
    <cellStyle name="20% - 강조색6 29 4" xfId="3376"/>
    <cellStyle name="20% - 강조색6 3" xfId="67"/>
    <cellStyle name="20% - 강조색6 30" xfId="2078"/>
    <cellStyle name="20% - 강조색6 30 2" xfId="2850"/>
    <cellStyle name="20% - 강조색6 30 3" xfId="3620"/>
    <cellStyle name="20% - 강조색6 31" xfId="2359"/>
    <cellStyle name="20% - 강조색6 32" xfId="3129"/>
    <cellStyle name="20% - 강조색6 4" xfId="68"/>
    <cellStyle name="20% - 강조색6 5" xfId="69"/>
    <cellStyle name="20% - 강조색6 6" xfId="70"/>
    <cellStyle name="20% - 강조색6 7" xfId="348"/>
    <cellStyle name="20% - 강조색6 7 2" xfId="639"/>
    <cellStyle name="20% - 강조색6 7 3" xfId="640"/>
    <cellStyle name="20% - 강조색6 8" xfId="347"/>
    <cellStyle name="20% - 강조색6 9" xfId="427"/>
    <cellStyle name="40% - 강조색1" xfId="18" builtinId="31" customBuiltin="1"/>
    <cellStyle name="40% - 강조색1 10" xfId="426"/>
    <cellStyle name="40% - 강조색1 10 10" xfId="1091"/>
    <cellStyle name="40% - 강조색1 10 11" xfId="1090"/>
    <cellStyle name="40% - 강조색1 10 12" xfId="1413"/>
    <cellStyle name="40% - 강조색1 10 12 2" xfId="1694"/>
    <cellStyle name="40% - 강조색1 10 12 2 2" xfId="1962"/>
    <cellStyle name="40% - 강조색1 10 12 2 2 2" xfId="2734"/>
    <cellStyle name="40% - 강조색1 10 12 2 2 3" xfId="3504"/>
    <cellStyle name="40% - 강조색1 10 12 2 3" xfId="2209"/>
    <cellStyle name="40% - 강조색1 10 12 2 3 2" xfId="2981"/>
    <cellStyle name="40% - 강조색1 10 12 2 3 3" xfId="3751"/>
    <cellStyle name="40% - 강조색1 10 12 2 4" xfId="2490"/>
    <cellStyle name="40% - 강조색1 10 12 2 5" xfId="3260"/>
    <cellStyle name="40% - 강조색1 10 12 3" xfId="1888"/>
    <cellStyle name="40% - 강조색1 10 12 3 2" xfId="2660"/>
    <cellStyle name="40% - 강조색1 10 12 3 3" xfId="3430"/>
    <cellStyle name="40% - 강조색1 10 12 4" xfId="2135"/>
    <cellStyle name="40% - 강조색1 10 12 4 2" xfId="2907"/>
    <cellStyle name="40% - 강조색1 10 12 4 3" xfId="3677"/>
    <cellStyle name="40% - 강조색1 10 12 5" xfId="2416"/>
    <cellStyle name="40% - 강조색1 10 12 6" xfId="3186"/>
    <cellStyle name="40% - 강조색1 10 13" xfId="1753"/>
    <cellStyle name="40% - 강조색1 10 13 2" xfId="2021"/>
    <cellStyle name="40% - 강조색1 10 13 2 2" xfId="2793"/>
    <cellStyle name="40% - 강조색1 10 13 2 3" xfId="3563"/>
    <cellStyle name="40% - 강조색1 10 13 3" xfId="2268"/>
    <cellStyle name="40% - 강조색1 10 13 3 2" xfId="3040"/>
    <cellStyle name="40% - 강조색1 10 13 3 3" xfId="3810"/>
    <cellStyle name="40% - 강조색1 10 13 4" xfId="2549"/>
    <cellStyle name="40% - 강조색1 10 13 5" xfId="3319"/>
    <cellStyle name="40% - 강조색1 10 14" xfId="1785"/>
    <cellStyle name="40% - 강조색1 10 14 2" xfId="2053"/>
    <cellStyle name="40% - 강조색1 10 14 2 2" xfId="2825"/>
    <cellStyle name="40% - 강조색1 10 14 2 3" xfId="3595"/>
    <cellStyle name="40% - 강조색1 10 14 3" xfId="2300"/>
    <cellStyle name="40% - 강조색1 10 14 3 2" xfId="3072"/>
    <cellStyle name="40% - 강조색1 10 14 3 3" xfId="3842"/>
    <cellStyle name="40% - 강조색1 10 14 4" xfId="2581"/>
    <cellStyle name="40% - 강조색1 10 14 5" xfId="3351"/>
    <cellStyle name="40% - 강조색1 10 15" xfId="1817"/>
    <cellStyle name="40% - 강조색1 10 15 2" xfId="2332"/>
    <cellStyle name="40% - 강조색1 10 15 2 2" xfId="3104"/>
    <cellStyle name="40% - 강조색1 10 15 2 3" xfId="3874"/>
    <cellStyle name="40% - 강조색1 10 15 3" xfId="2613"/>
    <cellStyle name="40% - 강조색1 10 15 4" xfId="3383"/>
    <cellStyle name="40% - 강조색1 10 16" xfId="2085"/>
    <cellStyle name="40% - 강조색1 10 16 2" xfId="2857"/>
    <cellStyle name="40% - 강조색1 10 16 3" xfId="3627"/>
    <cellStyle name="40% - 강조색1 10 17" xfId="2366"/>
    <cellStyle name="40% - 강조색1 10 18" xfId="3136"/>
    <cellStyle name="40% - 강조색1 10 2" xfId="565"/>
    <cellStyle name="40% - 강조색1 10 3" xfId="564"/>
    <cellStyle name="40% - 강조색1 10 4" xfId="766"/>
    <cellStyle name="40% - 강조색1 10 5" xfId="767"/>
    <cellStyle name="40% - 강조색1 10 6" xfId="768"/>
    <cellStyle name="40% - 강조색1 10 7" xfId="1081"/>
    <cellStyle name="40% - 강조색1 10 8" xfId="1080"/>
    <cellStyle name="40% - 강조색1 10 9" xfId="1079"/>
    <cellStyle name="40% - 강조색1 11" xfId="563"/>
    <cellStyle name="40% - 강조색1 12" xfId="560"/>
    <cellStyle name="40% - 강조색1 13" xfId="771"/>
    <cellStyle name="40% - 강조색1 14" xfId="772"/>
    <cellStyle name="40% - 강조색1 15" xfId="773"/>
    <cellStyle name="40% - 강조색1 16" xfId="774"/>
    <cellStyle name="40% - 강조색1 17" xfId="775"/>
    <cellStyle name="40% - 강조색1 18" xfId="776"/>
    <cellStyle name="40% - 강조색1 19" xfId="1068"/>
    <cellStyle name="40% - 강조색1 2" xfId="71"/>
    <cellStyle name="40% - 강조색1 20" xfId="1066"/>
    <cellStyle name="40% - 강조색1 21" xfId="1065"/>
    <cellStyle name="40% - 강조색1 22" xfId="1062"/>
    <cellStyle name="40% - 강조색1 23" xfId="1061"/>
    <cellStyle name="40% - 강조색1 24" xfId="1636"/>
    <cellStyle name="40% - 강조색1 24 2" xfId="1721"/>
    <cellStyle name="40% - 강조색1 24 2 2" xfId="1989"/>
    <cellStyle name="40% - 강조색1 24 2 2 2" xfId="2761"/>
    <cellStyle name="40% - 강조색1 24 2 2 3" xfId="3531"/>
    <cellStyle name="40% - 강조색1 24 2 3" xfId="2236"/>
    <cellStyle name="40% - 강조색1 24 2 3 2" xfId="3008"/>
    <cellStyle name="40% - 강조색1 24 2 3 3" xfId="3778"/>
    <cellStyle name="40% - 강조색1 24 2 4" xfId="2517"/>
    <cellStyle name="40% - 강조색1 24 2 5" xfId="3287"/>
    <cellStyle name="40% - 강조색1 24 3" xfId="1915"/>
    <cellStyle name="40% - 강조색1 24 3 2" xfId="2687"/>
    <cellStyle name="40% - 강조색1 24 3 3" xfId="3457"/>
    <cellStyle name="40% - 강조색1 24 4" xfId="2162"/>
    <cellStyle name="40% - 강조색1 24 4 2" xfId="2934"/>
    <cellStyle name="40% - 강조색1 24 4 3" xfId="3704"/>
    <cellStyle name="40% - 강조색1 24 5" xfId="2443"/>
    <cellStyle name="40% - 강조색1 24 6" xfId="3213"/>
    <cellStyle name="40% - 강조색1 25" xfId="269"/>
    <cellStyle name="40% - 강조색1 25 2" xfId="1840"/>
    <cellStyle name="40% - 강조색1 25 2 2" xfId="2629"/>
    <cellStyle name="40% - 강조색1 25 2 3" xfId="3399"/>
    <cellStyle name="40% - 강조색1 25 3" xfId="2104"/>
    <cellStyle name="40% - 강조색1 25 3 2" xfId="2876"/>
    <cellStyle name="40% - 강조색1 25 3 3" xfId="3646"/>
    <cellStyle name="40% - 강조색1 25 4" xfId="2385"/>
    <cellStyle name="40% - 강조색1 25 5" xfId="3155"/>
    <cellStyle name="40% - 강조색1 26" xfId="1663"/>
    <cellStyle name="40% - 강조색1 26 2" xfId="1931"/>
    <cellStyle name="40% - 강조색1 26 2 2" xfId="2703"/>
    <cellStyle name="40% - 강조색1 26 2 3" xfId="3473"/>
    <cellStyle name="40% - 강조색1 26 3" xfId="2178"/>
    <cellStyle name="40% - 강조색1 26 3 2" xfId="2950"/>
    <cellStyle name="40% - 강조색1 26 3 3" xfId="3720"/>
    <cellStyle name="40% - 강조색1 26 4" xfId="2459"/>
    <cellStyle name="40% - 강조색1 26 5" xfId="3229"/>
    <cellStyle name="40% - 강조색1 27" xfId="1737"/>
    <cellStyle name="40% - 강조색1 27 2" xfId="2005"/>
    <cellStyle name="40% - 강조색1 27 2 2" xfId="2777"/>
    <cellStyle name="40% - 강조색1 27 2 3" xfId="3547"/>
    <cellStyle name="40% - 강조색1 27 3" xfId="2252"/>
    <cellStyle name="40% - 강조색1 27 3 2" xfId="3024"/>
    <cellStyle name="40% - 강조색1 27 3 3" xfId="3794"/>
    <cellStyle name="40% - 강조색1 27 4" xfId="2533"/>
    <cellStyle name="40% - 강조색1 27 5" xfId="3303"/>
    <cellStyle name="40% - 강조색1 28" xfId="1769"/>
    <cellStyle name="40% - 강조색1 28 2" xfId="2037"/>
    <cellStyle name="40% - 강조색1 28 2 2" xfId="2809"/>
    <cellStyle name="40% - 강조색1 28 2 3" xfId="3579"/>
    <cellStyle name="40% - 강조색1 28 3" xfId="2284"/>
    <cellStyle name="40% - 강조색1 28 3 2" xfId="3056"/>
    <cellStyle name="40% - 강조색1 28 3 3" xfId="3826"/>
    <cellStyle name="40% - 강조색1 28 4" xfId="2565"/>
    <cellStyle name="40% - 강조색1 28 5" xfId="3335"/>
    <cellStyle name="40% - 강조색1 29" xfId="1801"/>
    <cellStyle name="40% - 강조색1 29 2" xfId="2316"/>
    <cellStyle name="40% - 강조색1 29 2 2" xfId="3088"/>
    <cellStyle name="40% - 강조색1 29 2 3" xfId="3858"/>
    <cellStyle name="40% - 강조색1 29 3" xfId="2597"/>
    <cellStyle name="40% - 강조색1 29 4" xfId="3367"/>
    <cellStyle name="40% - 강조색1 3" xfId="72"/>
    <cellStyle name="40% - 강조색1 30" xfId="2069"/>
    <cellStyle name="40% - 강조색1 30 2" xfId="2841"/>
    <cellStyle name="40% - 강조색1 30 3" xfId="3611"/>
    <cellStyle name="40% - 강조색1 31" xfId="2350"/>
    <cellStyle name="40% - 강조색1 32" xfId="3120"/>
    <cellStyle name="40% - 강조색1 4" xfId="73"/>
    <cellStyle name="40% - 강조색1 5" xfId="74"/>
    <cellStyle name="40% - 강조색1 6" xfId="75"/>
    <cellStyle name="40% - 강조색1 7" xfId="342"/>
    <cellStyle name="40% - 강조색1 7 2" xfId="777"/>
    <cellStyle name="40% - 강조색1 7 3" xfId="778"/>
    <cellStyle name="40% - 강조색1 8" xfId="341"/>
    <cellStyle name="40% - 강조색1 9" xfId="415"/>
    <cellStyle name="40% - 강조색2" xfId="22" builtinId="35" customBuiltin="1"/>
    <cellStyle name="40% - 강조색2 10" xfId="414"/>
    <cellStyle name="40% - 강조색2 10 10" xfId="1052"/>
    <cellStyle name="40% - 강조색2 10 11" xfId="1049"/>
    <cellStyle name="40% - 강조색2 10 12" xfId="1409"/>
    <cellStyle name="40% - 강조색2 10 12 2" xfId="1692"/>
    <cellStyle name="40% - 강조색2 10 12 2 2" xfId="1960"/>
    <cellStyle name="40% - 강조색2 10 12 2 2 2" xfId="2732"/>
    <cellStyle name="40% - 강조색2 10 12 2 2 3" xfId="3502"/>
    <cellStyle name="40% - 강조색2 10 12 2 3" xfId="2207"/>
    <cellStyle name="40% - 강조색2 10 12 2 3 2" xfId="2979"/>
    <cellStyle name="40% - 강조색2 10 12 2 3 3" xfId="3749"/>
    <cellStyle name="40% - 강조색2 10 12 2 4" xfId="2488"/>
    <cellStyle name="40% - 강조색2 10 12 2 5" xfId="3258"/>
    <cellStyle name="40% - 강조색2 10 12 3" xfId="1886"/>
    <cellStyle name="40% - 강조색2 10 12 3 2" xfId="2658"/>
    <cellStyle name="40% - 강조색2 10 12 3 3" xfId="3428"/>
    <cellStyle name="40% - 강조색2 10 12 4" xfId="2133"/>
    <cellStyle name="40% - 강조색2 10 12 4 2" xfId="2905"/>
    <cellStyle name="40% - 강조색2 10 12 4 3" xfId="3675"/>
    <cellStyle name="40% - 강조색2 10 12 5" xfId="2414"/>
    <cellStyle name="40% - 강조색2 10 12 6" xfId="3184"/>
    <cellStyle name="40% - 강조색2 10 13" xfId="1755"/>
    <cellStyle name="40% - 강조색2 10 13 2" xfId="2023"/>
    <cellStyle name="40% - 강조색2 10 13 2 2" xfId="2795"/>
    <cellStyle name="40% - 강조색2 10 13 2 3" xfId="3565"/>
    <cellStyle name="40% - 강조색2 10 13 3" xfId="2270"/>
    <cellStyle name="40% - 강조색2 10 13 3 2" xfId="3042"/>
    <cellStyle name="40% - 강조색2 10 13 3 3" xfId="3812"/>
    <cellStyle name="40% - 강조색2 10 13 4" xfId="2551"/>
    <cellStyle name="40% - 강조색2 10 13 5" xfId="3321"/>
    <cellStyle name="40% - 강조색2 10 14" xfId="1787"/>
    <cellStyle name="40% - 강조색2 10 14 2" xfId="2055"/>
    <cellStyle name="40% - 강조색2 10 14 2 2" xfId="2827"/>
    <cellStyle name="40% - 강조색2 10 14 2 3" xfId="3597"/>
    <cellStyle name="40% - 강조색2 10 14 3" xfId="2302"/>
    <cellStyle name="40% - 강조색2 10 14 3 2" xfId="3074"/>
    <cellStyle name="40% - 강조색2 10 14 3 3" xfId="3844"/>
    <cellStyle name="40% - 강조색2 10 14 4" xfId="2583"/>
    <cellStyle name="40% - 강조색2 10 14 5" xfId="3353"/>
    <cellStyle name="40% - 강조색2 10 15" xfId="1819"/>
    <cellStyle name="40% - 강조색2 10 15 2" xfId="2334"/>
    <cellStyle name="40% - 강조색2 10 15 2 2" xfId="3106"/>
    <cellStyle name="40% - 강조색2 10 15 2 3" xfId="3876"/>
    <cellStyle name="40% - 강조색2 10 15 3" xfId="2615"/>
    <cellStyle name="40% - 강조색2 10 15 4" xfId="3385"/>
    <cellStyle name="40% - 강조색2 10 16" xfId="2087"/>
    <cellStyle name="40% - 강조색2 10 16 2" xfId="2859"/>
    <cellStyle name="40% - 강조색2 10 16 3" xfId="3629"/>
    <cellStyle name="40% - 강조색2 10 17" xfId="2368"/>
    <cellStyle name="40% - 강조색2 10 18" xfId="3138"/>
    <cellStyle name="40% - 강조색2 10 2" xfId="549"/>
    <cellStyle name="40% - 강조색2 10 3" xfId="548"/>
    <cellStyle name="40% - 강조색2 10 4" xfId="782"/>
    <cellStyle name="40% - 강조색2 10 5" xfId="783"/>
    <cellStyle name="40% - 강조색2 10 6" xfId="784"/>
    <cellStyle name="40% - 강조색2 10 7" xfId="1041"/>
    <cellStyle name="40% - 강조색2 10 8" xfId="1040"/>
    <cellStyle name="40% - 강조색2 10 9" xfId="1035"/>
    <cellStyle name="40% - 강조색2 11" xfId="547"/>
    <cellStyle name="40% - 강조색2 12" xfId="546"/>
    <cellStyle name="40% - 강조색2 13" xfId="786"/>
    <cellStyle name="40% - 강조색2 14" xfId="787"/>
    <cellStyle name="40% - 강조색2 15" xfId="788"/>
    <cellStyle name="40% - 강조색2 16" xfId="789"/>
    <cellStyle name="40% - 강조색2 17" xfId="790"/>
    <cellStyle name="40% - 강조색2 18" xfId="791"/>
    <cellStyle name="40% - 강조색2 19" xfId="1034"/>
    <cellStyle name="40% - 강조색2 2" xfId="76"/>
    <cellStyle name="40% - 강조색2 20" xfId="1028"/>
    <cellStyle name="40% - 강조색2 21" xfId="1027"/>
    <cellStyle name="40% - 강조색2 22" xfId="1023"/>
    <cellStyle name="40% - 강조색2 23" xfId="1022"/>
    <cellStyle name="40% - 강조색2 24" xfId="1640"/>
    <cellStyle name="40% - 강조색2 24 2" xfId="1723"/>
    <cellStyle name="40% - 강조색2 24 2 2" xfId="1991"/>
    <cellStyle name="40% - 강조색2 24 2 2 2" xfId="2763"/>
    <cellStyle name="40% - 강조색2 24 2 2 3" xfId="3533"/>
    <cellStyle name="40% - 강조색2 24 2 3" xfId="2238"/>
    <cellStyle name="40% - 강조색2 24 2 3 2" xfId="3010"/>
    <cellStyle name="40% - 강조색2 24 2 3 3" xfId="3780"/>
    <cellStyle name="40% - 강조색2 24 2 4" xfId="2519"/>
    <cellStyle name="40% - 강조색2 24 2 5" xfId="3289"/>
    <cellStyle name="40% - 강조색2 24 3" xfId="1917"/>
    <cellStyle name="40% - 강조색2 24 3 2" xfId="2689"/>
    <cellStyle name="40% - 강조색2 24 3 3" xfId="3459"/>
    <cellStyle name="40% - 강조색2 24 4" xfId="2164"/>
    <cellStyle name="40% - 강조색2 24 4 2" xfId="2936"/>
    <cellStyle name="40% - 강조색2 24 4 3" xfId="3706"/>
    <cellStyle name="40% - 강조색2 24 5" xfId="2445"/>
    <cellStyle name="40% - 강조색2 24 6" xfId="3215"/>
    <cellStyle name="40% - 강조색2 25" xfId="271"/>
    <cellStyle name="40% - 강조색2 25 2" xfId="1842"/>
    <cellStyle name="40% - 강조색2 25 2 2" xfId="2631"/>
    <cellStyle name="40% - 강조색2 25 2 3" xfId="3401"/>
    <cellStyle name="40% - 강조색2 25 3" xfId="2106"/>
    <cellStyle name="40% - 강조색2 25 3 2" xfId="2878"/>
    <cellStyle name="40% - 강조색2 25 3 3" xfId="3648"/>
    <cellStyle name="40% - 강조색2 25 4" xfId="2387"/>
    <cellStyle name="40% - 강조색2 25 5" xfId="3157"/>
    <cellStyle name="40% - 강조색2 26" xfId="1665"/>
    <cellStyle name="40% - 강조색2 26 2" xfId="1933"/>
    <cellStyle name="40% - 강조색2 26 2 2" xfId="2705"/>
    <cellStyle name="40% - 강조색2 26 2 3" xfId="3475"/>
    <cellStyle name="40% - 강조색2 26 3" xfId="2180"/>
    <cellStyle name="40% - 강조색2 26 3 2" xfId="2952"/>
    <cellStyle name="40% - 강조색2 26 3 3" xfId="3722"/>
    <cellStyle name="40% - 강조색2 26 4" xfId="2461"/>
    <cellStyle name="40% - 강조색2 26 5" xfId="3231"/>
    <cellStyle name="40% - 강조색2 27" xfId="1739"/>
    <cellStyle name="40% - 강조색2 27 2" xfId="2007"/>
    <cellStyle name="40% - 강조색2 27 2 2" xfId="2779"/>
    <cellStyle name="40% - 강조색2 27 2 3" xfId="3549"/>
    <cellStyle name="40% - 강조색2 27 3" xfId="2254"/>
    <cellStyle name="40% - 강조색2 27 3 2" xfId="3026"/>
    <cellStyle name="40% - 강조색2 27 3 3" xfId="3796"/>
    <cellStyle name="40% - 강조색2 27 4" xfId="2535"/>
    <cellStyle name="40% - 강조색2 27 5" xfId="3305"/>
    <cellStyle name="40% - 강조색2 28" xfId="1771"/>
    <cellStyle name="40% - 강조색2 28 2" xfId="2039"/>
    <cellStyle name="40% - 강조색2 28 2 2" xfId="2811"/>
    <cellStyle name="40% - 강조색2 28 2 3" xfId="3581"/>
    <cellStyle name="40% - 강조색2 28 3" xfId="2286"/>
    <cellStyle name="40% - 강조색2 28 3 2" xfId="3058"/>
    <cellStyle name="40% - 강조색2 28 3 3" xfId="3828"/>
    <cellStyle name="40% - 강조색2 28 4" xfId="2567"/>
    <cellStyle name="40% - 강조색2 28 5" xfId="3337"/>
    <cellStyle name="40% - 강조색2 29" xfId="1803"/>
    <cellStyle name="40% - 강조색2 29 2" xfId="2318"/>
    <cellStyle name="40% - 강조색2 29 2 2" xfId="3090"/>
    <cellStyle name="40% - 강조색2 29 2 3" xfId="3860"/>
    <cellStyle name="40% - 강조색2 29 3" xfId="2599"/>
    <cellStyle name="40% - 강조색2 29 4" xfId="3369"/>
    <cellStyle name="40% - 강조색2 3" xfId="77"/>
    <cellStyle name="40% - 강조색2 30" xfId="2071"/>
    <cellStyle name="40% - 강조색2 30 2" xfId="2843"/>
    <cellStyle name="40% - 강조색2 30 3" xfId="3613"/>
    <cellStyle name="40% - 강조색2 31" xfId="2352"/>
    <cellStyle name="40% - 강조색2 32" xfId="3122"/>
    <cellStyle name="40% - 강조색2 4" xfId="78"/>
    <cellStyle name="40% - 강조색2 5" xfId="79"/>
    <cellStyle name="40% - 강조색2 6" xfId="80"/>
    <cellStyle name="40% - 강조색2 7" xfId="336"/>
    <cellStyle name="40% - 강조색2 7 2" xfId="794"/>
    <cellStyle name="40% - 강조색2 7 3" xfId="795"/>
    <cellStyle name="40% - 강조색2 8" xfId="335"/>
    <cellStyle name="40% - 강조색2 9" xfId="407"/>
    <cellStyle name="40% - 강조색3" xfId="26" builtinId="39" customBuiltin="1"/>
    <cellStyle name="40% - 강조색3 10" xfId="406"/>
    <cellStyle name="40% - 강조색3 10 10" xfId="1016"/>
    <cellStyle name="40% - 강조색3 10 11" xfId="1012"/>
    <cellStyle name="40% - 강조색3 10 12" xfId="1403"/>
    <cellStyle name="40% - 강조색3 10 12 2" xfId="1690"/>
    <cellStyle name="40% - 강조색3 10 12 2 2" xfId="1958"/>
    <cellStyle name="40% - 강조색3 10 12 2 2 2" xfId="2730"/>
    <cellStyle name="40% - 강조색3 10 12 2 2 3" xfId="3500"/>
    <cellStyle name="40% - 강조색3 10 12 2 3" xfId="2205"/>
    <cellStyle name="40% - 강조색3 10 12 2 3 2" xfId="2977"/>
    <cellStyle name="40% - 강조색3 10 12 2 3 3" xfId="3747"/>
    <cellStyle name="40% - 강조색3 10 12 2 4" xfId="2486"/>
    <cellStyle name="40% - 강조색3 10 12 2 5" xfId="3256"/>
    <cellStyle name="40% - 강조색3 10 12 3" xfId="1884"/>
    <cellStyle name="40% - 강조색3 10 12 3 2" xfId="2656"/>
    <cellStyle name="40% - 강조색3 10 12 3 3" xfId="3426"/>
    <cellStyle name="40% - 강조색3 10 12 4" xfId="2131"/>
    <cellStyle name="40% - 강조색3 10 12 4 2" xfId="2903"/>
    <cellStyle name="40% - 강조색3 10 12 4 3" xfId="3673"/>
    <cellStyle name="40% - 강조색3 10 12 5" xfId="2412"/>
    <cellStyle name="40% - 강조색3 10 12 6" xfId="3182"/>
    <cellStyle name="40% - 강조색3 10 13" xfId="1757"/>
    <cellStyle name="40% - 강조색3 10 13 2" xfId="2025"/>
    <cellStyle name="40% - 강조색3 10 13 2 2" xfId="2797"/>
    <cellStyle name="40% - 강조색3 10 13 2 3" xfId="3567"/>
    <cellStyle name="40% - 강조색3 10 13 3" xfId="2272"/>
    <cellStyle name="40% - 강조색3 10 13 3 2" xfId="3044"/>
    <cellStyle name="40% - 강조색3 10 13 3 3" xfId="3814"/>
    <cellStyle name="40% - 강조색3 10 13 4" xfId="2553"/>
    <cellStyle name="40% - 강조색3 10 13 5" xfId="3323"/>
    <cellStyle name="40% - 강조색3 10 14" xfId="1789"/>
    <cellStyle name="40% - 강조색3 10 14 2" xfId="2057"/>
    <cellStyle name="40% - 강조색3 10 14 2 2" xfId="2829"/>
    <cellStyle name="40% - 강조색3 10 14 2 3" xfId="3599"/>
    <cellStyle name="40% - 강조색3 10 14 3" xfId="2304"/>
    <cellStyle name="40% - 강조색3 10 14 3 2" xfId="3076"/>
    <cellStyle name="40% - 강조색3 10 14 3 3" xfId="3846"/>
    <cellStyle name="40% - 강조색3 10 14 4" xfId="2585"/>
    <cellStyle name="40% - 강조색3 10 14 5" xfId="3355"/>
    <cellStyle name="40% - 강조색3 10 15" xfId="1821"/>
    <cellStyle name="40% - 강조색3 10 15 2" xfId="2336"/>
    <cellStyle name="40% - 강조색3 10 15 2 2" xfId="3108"/>
    <cellStyle name="40% - 강조색3 10 15 2 3" xfId="3878"/>
    <cellStyle name="40% - 강조색3 10 15 3" xfId="2617"/>
    <cellStyle name="40% - 강조색3 10 15 4" xfId="3387"/>
    <cellStyle name="40% - 강조색3 10 16" xfId="2089"/>
    <cellStyle name="40% - 강조색3 10 16 2" xfId="2861"/>
    <cellStyle name="40% - 강조색3 10 16 3" xfId="3631"/>
    <cellStyle name="40% - 강조색3 10 17" xfId="2370"/>
    <cellStyle name="40% - 강조색3 10 18" xfId="3140"/>
    <cellStyle name="40% - 강조색3 10 2" xfId="523"/>
    <cellStyle name="40% - 강조색3 10 3" xfId="522"/>
    <cellStyle name="40% - 강조색3 10 4" xfId="796"/>
    <cellStyle name="40% - 강조색3 10 5" xfId="797"/>
    <cellStyle name="40% - 강조색3 10 6" xfId="798"/>
    <cellStyle name="40% - 강조색3 10 7" xfId="1011"/>
    <cellStyle name="40% - 강조색3 10 8" xfId="1010"/>
    <cellStyle name="40% - 강조색3 10 9" xfId="1009"/>
    <cellStyle name="40% - 강조색3 11" xfId="521"/>
    <cellStyle name="40% - 강조색3 12" xfId="520"/>
    <cellStyle name="40% - 강조색3 13" xfId="800"/>
    <cellStyle name="40% - 강조색3 14" xfId="801"/>
    <cellStyle name="40% - 강조색3 15" xfId="802"/>
    <cellStyle name="40% - 강조색3 16" xfId="803"/>
    <cellStyle name="40% - 강조색3 17" xfId="804"/>
    <cellStyle name="40% - 강조색3 18" xfId="805"/>
    <cellStyle name="40% - 강조색3 19" xfId="1000"/>
    <cellStyle name="40% - 강조색3 2" xfId="81"/>
    <cellStyle name="40% - 강조색3 20" xfId="999"/>
    <cellStyle name="40% - 강조색3 21" xfId="998"/>
    <cellStyle name="40% - 강조색3 22" xfId="997"/>
    <cellStyle name="40% - 강조색3 23" xfId="996"/>
    <cellStyle name="40% - 강조색3 24" xfId="1644"/>
    <cellStyle name="40% - 강조색3 24 2" xfId="1725"/>
    <cellStyle name="40% - 강조색3 24 2 2" xfId="1993"/>
    <cellStyle name="40% - 강조색3 24 2 2 2" xfId="2765"/>
    <cellStyle name="40% - 강조색3 24 2 2 3" xfId="3535"/>
    <cellStyle name="40% - 강조색3 24 2 3" xfId="2240"/>
    <cellStyle name="40% - 강조색3 24 2 3 2" xfId="3012"/>
    <cellStyle name="40% - 강조색3 24 2 3 3" xfId="3782"/>
    <cellStyle name="40% - 강조색3 24 2 4" xfId="2521"/>
    <cellStyle name="40% - 강조색3 24 2 5" xfId="3291"/>
    <cellStyle name="40% - 강조색3 24 3" xfId="1919"/>
    <cellStyle name="40% - 강조색3 24 3 2" xfId="2691"/>
    <cellStyle name="40% - 강조색3 24 3 3" xfId="3461"/>
    <cellStyle name="40% - 강조색3 24 4" xfId="2166"/>
    <cellStyle name="40% - 강조색3 24 4 2" xfId="2938"/>
    <cellStyle name="40% - 강조색3 24 4 3" xfId="3708"/>
    <cellStyle name="40% - 강조색3 24 5" xfId="2447"/>
    <cellStyle name="40% - 강조색3 24 6" xfId="3217"/>
    <cellStyle name="40% - 강조색3 25" xfId="273"/>
    <cellStyle name="40% - 강조색3 25 2" xfId="1844"/>
    <cellStyle name="40% - 강조색3 25 2 2" xfId="2633"/>
    <cellStyle name="40% - 강조색3 25 2 3" xfId="3403"/>
    <cellStyle name="40% - 강조색3 25 3" xfId="2108"/>
    <cellStyle name="40% - 강조색3 25 3 2" xfId="2880"/>
    <cellStyle name="40% - 강조색3 25 3 3" xfId="3650"/>
    <cellStyle name="40% - 강조색3 25 4" xfId="2389"/>
    <cellStyle name="40% - 강조색3 25 5" xfId="3159"/>
    <cellStyle name="40% - 강조색3 26" xfId="1667"/>
    <cellStyle name="40% - 강조색3 26 2" xfId="1935"/>
    <cellStyle name="40% - 강조색3 26 2 2" xfId="2707"/>
    <cellStyle name="40% - 강조색3 26 2 3" xfId="3477"/>
    <cellStyle name="40% - 강조색3 26 3" xfId="2182"/>
    <cellStyle name="40% - 강조색3 26 3 2" xfId="2954"/>
    <cellStyle name="40% - 강조색3 26 3 3" xfId="3724"/>
    <cellStyle name="40% - 강조색3 26 4" xfId="2463"/>
    <cellStyle name="40% - 강조색3 26 5" xfId="3233"/>
    <cellStyle name="40% - 강조색3 27" xfId="1741"/>
    <cellStyle name="40% - 강조색3 27 2" xfId="2009"/>
    <cellStyle name="40% - 강조색3 27 2 2" xfId="2781"/>
    <cellStyle name="40% - 강조색3 27 2 3" xfId="3551"/>
    <cellStyle name="40% - 강조색3 27 3" xfId="2256"/>
    <cellStyle name="40% - 강조색3 27 3 2" xfId="3028"/>
    <cellStyle name="40% - 강조색3 27 3 3" xfId="3798"/>
    <cellStyle name="40% - 강조색3 27 4" xfId="2537"/>
    <cellStyle name="40% - 강조색3 27 5" xfId="3307"/>
    <cellStyle name="40% - 강조색3 28" xfId="1773"/>
    <cellStyle name="40% - 강조색3 28 2" xfId="2041"/>
    <cellStyle name="40% - 강조색3 28 2 2" xfId="2813"/>
    <cellStyle name="40% - 강조색3 28 2 3" xfId="3583"/>
    <cellStyle name="40% - 강조색3 28 3" xfId="2288"/>
    <cellStyle name="40% - 강조색3 28 3 2" xfId="3060"/>
    <cellStyle name="40% - 강조색3 28 3 3" xfId="3830"/>
    <cellStyle name="40% - 강조색3 28 4" xfId="2569"/>
    <cellStyle name="40% - 강조색3 28 5" xfId="3339"/>
    <cellStyle name="40% - 강조색3 29" xfId="1805"/>
    <cellStyle name="40% - 강조색3 29 2" xfId="2320"/>
    <cellStyle name="40% - 강조색3 29 2 2" xfId="3092"/>
    <cellStyle name="40% - 강조색3 29 2 3" xfId="3862"/>
    <cellStyle name="40% - 강조색3 29 3" xfId="2601"/>
    <cellStyle name="40% - 강조색3 29 4" xfId="3371"/>
    <cellStyle name="40% - 강조색3 3" xfId="82"/>
    <cellStyle name="40% - 강조색3 30" xfId="2073"/>
    <cellStyle name="40% - 강조색3 30 2" xfId="2845"/>
    <cellStyle name="40% - 강조색3 30 3" xfId="3615"/>
    <cellStyle name="40% - 강조색3 31" xfId="2354"/>
    <cellStyle name="40% - 강조색3 32" xfId="3124"/>
    <cellStyle name="40% - 강조색3 4" xfId="83"/>
    <cellStyle name="40% - 강조색3 5" xfId="84"/>
    <cellStyle name="40% - 강조색3 6" xfId="85"/>
    <cellStyle name="40% - 강조색3 7" xfId="334"/>
    <cellStyle name="40% - 강조색3 7 2" xfId="810"/>
    <cellStyle name="40% - 강조색3 7 3" xfId="811"/>
    <cellStyle name="40% - 강조색3 8" xfId="333"/>
    <cellStyle name="40% - 강조색3 9" xfId="397"/>
    <cellStyle name="40% - 강조색4" xfId="30" builtinId="43" customBuiltin="1"/>
    <cellStyle name="40% - 강조색4 10" xfId="394"/>
    <cellStyle name="40% - 강조색4 10 10" xfId="987"/>
    <cellStyle name="40% - 강조색4 10 11" xfId="986"/>
    <cellStyle name="40% - 강조색4 10 12" xfId="1397"/>
    <cellStyle name="40% - 강조색4 10 12 2" xfId="1688"/>
    <cellStyle name="40% - 강조색4 10 12 2 2" xfId="1956"/>
    <cellStyle name="40% - 강조색4 10 12 2 2 2" xfId="2728"/>
    <cellStyle name="40% - 강조색4 10 12 2 2 3" xfId="3498"/>
    <cellStyle name="40% - 강조색4 10 12 2 3" xfId="2203"/>
    <cellStyle name="40% - 강조색4 10 12 2 3 2" xfId="2975"/>
    <cellStyle name="40% - 강조색4 10 12 2 3 3" xfId="3745"/>
    <cellStyle name="40% - 강조색4 10 12 2 4" xfId="2484"/>
    <cellStyle name="40% - 강조색4 10 12 2 5" xfId="3254"/>
    <cellStyle name="40% - 강조색4 10 12 3" xfId="1882"/>
    <cellStyle name="40% - 강조색4 10 12 3 2" xfId="2654"/>
    <cellStyle name="40% - 강조색4 10 12 3 3" xfId="3424"/>
    <cellStyle name="40% - 강조색4 10 12 4" xfId="2129"/>
    <cellStyle name="40% - 강조색4 10 12 4 2" xfId="2901"/>
    <cellStyle name="40% - 강조색4 10 12 4 3" xfId="3671"/>
    <cellStyle name="40% - 강조색4 10 12 5" xfId="2410"/>
    <cellStyle name="40% - 강조색4 10 12 6" xfId="3180"/>
    <cellStyle name="40% - 강조색4 10 13" xfId="1759"/>
    <cellStyle name="40% - 강조색4 10 13 2" xfId="2027"/>
    <cellStyle name="40% - 강조색4 10 13 2 2" xfId="2799"/>
    <cellStyle name="40% - 강조색4 10 13 2 3" xfId="3569"/>
    <cellStyle name="40% - 강조색4 10 13 3" xfId="2274"/>
    <cellStyle name="40% - 강조색4 10 13 3 2" xfId="3046"/>
    <cellStyle name="40% - 강조색4 10 13 3 3" xfId="3816"/>
    <cellStyle name="40% - 강조색4 10 13 4" xfId="2555"/>
    <cellStyle name="40% - 강조색4 10 13 5" xfId="3325"/>
    <cellStyle name="40% - 강조색4 10 14" xfId="1791"/>
    <cellStyle name="40% - 강조색4 10 14 2" xfId="2059"/>
    <cellStyle name="40% - 강조색4 10 14 2 2" xfId="2831"/>
    <cellStyle name="40% - 강조색4 10 14 2 3" xfId="3601"/>
    <cellStyle name="40% - 강조색4 10 14 3" xfId="2306"/>
    <cellStyle name="40% - 강조색4 10 14 3 2" xfId="3078"/>
    <cellStyle name="40% - 강조색4 10 14 3 3" xfId="3848"/>
    <cellStyle name="40% - 강조색4 10 14 4" xfId="2587"/>
    <cellStyle name="40% - 강조색4 10 14 5" xfId="3357"/>
    <cellStyle name="40% - 강조색4 10 15" xfId="1823"/>
    <cellStyle name="40% - 강조색4 10 15 2" xfId="2338"/>
    <cellStyle name="40% - 강조색4 10 15 2 2" xfId="3110"/>
    <cellStyle name="40% - 강조색4 10 15 2 3" xfId="3880"/>
    <cellStyle name="40% - 강조색4 10 15 3" xfId="2619"/>
    <cellStyle name="40% - 강조색4 10 15 4" xfId="3389"/>
    <cellStyle name="40% - 강조색4 10 16" xfId="2091"/>
    <cellStyle name="40% - 강조색4 10 16 2" xfId="2863"/>
    <cellStyle name="40% - 강조색4 10 16 3" xfId="3633"/>
    <cellStyle name="40% - 강조색4 10 17" xfId="2372"/>
    <cellStyle name="40% - 강조색4 10 18" xfId="3142"/>
    <cellStyle name="40% - 강조색4 10 2" xfId="511"/>
    <cellStyle name="40% - 강조색4 10 3" xfId="510"/>
    <cellStyle name="40% - 강조색4 10 4" xfId="812"/>
    <cellStyle name="40% - 강조색4 10 5" xfId="813"/>
    <cellStyle name="40% - 강조색4 10 6" xfId="814"/>
    <cellStyle name="40% - 강조색4 10 7" xfId="977"/>
    <cellStyle name="40% - 강조색4 10 8" xfId="976"/>
    <cellStyle name="40% - 강조색4 10 9" xfId="975"/>
    <cellStyle name="40% - 강조색4 11" xfId="509"/>
    <cellStyle name="40% - 강조색4 12" xfId="508"/>
    <cellStyle name="40% - 강조색4 13" xfId="816"/>
    <cellStyle name="40% - 강조색4 14" xfId="817"/>
    <cellStyle name="40% - 강조색4 15" xfId="818"/>
    <cellStyle name="40% - 강조색4 16" xfId="819"/>
    <cellStyle name="40% - 강조색4 17" xfId="820"/>
    <cellStyle name="40% - 강조색4 18" xfId="821"/>
    <cellStyle name="40% - 강조색4 19" xfId="969"/>
    <cellStyle name="40% - 강조색4 2" xfId="86"/>
    <cellStyle name="40% - 강조색4 20" xfId="965"/>
    <cellStyle name="40% - 강조색4 21" xfId="964"/>
    <cellStyle name="40% - 강조색4 22" xfId="963"/>
    <cellStyle name="40% - 강조색4 23" xfId="962"/>
    <cellStyle name="40% - 강조색4 24" xfId="1648"/>
    <cellStyle name="40% - 강조색4 24 2" xfId="1727"/>
    <cellStyle name="40% - 강조색4 24 2 2" xfId="1995"/>
    <cellStyle name="40% - 강조색4 24 2 2 2" xfId="2767"/>
    <cellStyle name="40% - 강조색4 24 2 2 3" xfId="3537"/>
    <cellStyle name="40% - 강조색4 24 2 3" xfId="2242"/>
    <cellStyle name="40% - 강조색4 24 2 3 2" xfId="3014"/>
    <cellStyle name="40% - 강조색4 24 2 3 3" xfId="3784"/>
    <cellStyle name="40% - 강조색4 24 2 4" xfId="2523"/>
    <cellStyle name="40% - 강조색4 24 2 5" xfId="3293"/>
    <cellStyle name="40% - 강조색4 24 3" xfId="1921"/>
    <cellStyle name="40% - 강조색4 24 3 2" xfId="2693"/>
    <cellStyle name="40% - 강조색4 24 3 3" xfId="3463"/>
    <cellStyle name="40% - 강조색4 24 4" xfId="2168"/>
    <cellStyle name="40% - 강조색4 24 4 2" xfId="2940"/>
    <cellStyle name="40% - 강조색4 24 4 3" xfId="3710"/>
    <cellStyle name="40% - 강조색4 24 5" xfId="2449"/>
    <cellStyle name="40% - 강조색4 24 6" xfId="3219"/>
    <cellStyle name="40% - 강조색4 25" xfId="275"/>
    <cellStyle name="40% - 강조색4 25 2" xfId="1846"/>
    <cellStyle name="40% - 강조색4 25 2 2" xfId="2635"/>
    <cellStyle name="40% - 강조색4 25 2 3" xfId="3405"/>
    <cellStyle name="40% - 강조색4 25 3" xfId="2110"/>
    <cellStyle name="40% - 강조색4 25 3 2" xfId="2882"/>
    <cellStyle name="40% - 강조색4 25 3 3" xfId="3652"/>
    <cellStyle name="40% - 강조색4 25 4" xfId="2391"/>
    <cellStyle name="40% - 강조색4 25 5" xfId="3161"/>
    <cellStyle name="40% - 강조색4 26" xfId="1669"/>
    <cellStyle name="40% - 강조색4 26 2" xfId="1937"/>
    <cellStyle name="40% - 강조색4 26 2 2" xfId="2709"/>
    <cellStyle name="40% - 강조색4 26 2 3" xfId="3479"/>
    <cellStyle name="40% - 강조색4 26 3" xfId="2184"/>
    <cellStyle name="40% - 강조색4 26 3 2" xfId="2956"/>
    <cellStyle name="40% - 강조색4 26 3 3" xfId="3726"/>
    <cellStyle name="40% - 강조색4 26 4" xfId="2465"/>
    <cellStyle name="40% - 강조색4 26 5" xfId="3235"/>
    <cellStyle name="40% - 강조색4 27" xfId="1743"/>
    <cellStyle name="40% - 강조색4 27 2" xfId="2011"/>
    <cellStyle name="40% - 강조색4 27 2 2" xfId="2783"/>
    <cellStyle name="40% - 강조색4 27 2 3" xfId="3553"/>
    <cellStyle name="40% - 강조색4 27 3" xfId="2258"/>
    <cellStyle name="40% - 강조색4 27 3 2" xfId="3030"/>
    <cellStyle name="40% - 강조색4 27 3 3" xfId="3800"/>
    <cellStyle name="40% - 강조색4 27 4" xfId="2539"/>
    <cellStyle name="40% - 강조색4 27 5" xfId="3309"/>
    <cellStyle name="40% - 강조색4 28" xfId="1775"/>
    <cellStyle name="40% - 강조색4 28 2" xfId="2043"/>
    <cellStyle name="40% - 강조색4 28 2 2" xfId="2815"/>
    <cellStyle name="40% - 강조색4 28 2 3" xfId="3585"/>
    <cellStyle name="40% - 강조색4 28 3" xfId="2290"/>
    <cellStyle name="40% - 강조색4 28 3 2" xfId="3062"/>
    <cellStyle name="40% - 강조색4 28 3 3" xfId="3832"/>
    <cellStyle name="40% - 강조색4 28 4" xfId="2571"/>
    <cellStyle name="40% - 강조색4 28 5" xfId="3341"/>
    <cellStyle name="40% - 강조색4 29" xfId="1807"/>
    <cellStyle name="40% - 강조색4 29 2" xfId="2322"/>
    <cellStyle name="40% - 강조색4 29 2 2" xfId="3094"/>
    <cellStyle name="40% - 강조색4 29 2 3" xfId="3864"/>
    <cellStyle name="40% - 강조색4 29 3" xfId="2603"/>
    <cellStyle name="40% - 강조색4 29 4" xfId="3373"/>
    <cellStyle name="40% - 강조색4 3" xfId="87"/>
    <cellStyle name="40% - 강조색4 30" xfId="2075"/>
    <cellStyle name="40% - 강조색4 30 2" xfId="2847"/>
    <cellStyle name="40% - 강조색4 30 3" xfId="3617"/>
    <cellStyle name="40% - 강조색4 31" xfId="2356"/>
    <cellStyle name="40% - 강조색4 32" xfId="3126"/>
    <cellStyle name="40% - 강조색4 4" xfId="88"/>
    <cellStyle name="40% - 강조색4 5" xfId="89"/>
    <cellStyle name="40% - 강조색4 6" xfId="90"/>
    <cellStyle name="40% - 강조색4 7" xfId="328"/>
    <cellStyle name="40% - 강조색4 7 2" xfId="824"/>
    <cellStyle name="40% - 강조색4 7 3" xfId="825"/>
    <cellStyle name="40% - 강조색4 8" xfId="327"/>
    <cellStyle name="40% - 강조색4 9" xfId="388"/>
    <cellStyle name="40% - 강조색5" xfId="34" builtinId="47" customBuiltin="1"/>
    <cellStyle name="40% - 강조색5 10" xfId="387"/>
    <cellStyle name="40% - 강조색5 10 10" xfId="953"/>
    <cellStyle name="40% - 강조색5 10 11" xfId="952"/>
    <cellStyle name="40% - 강조색5 10 12" xfId="1393"/>
    <cellStyle name="40% - 강조색5 10 12 2" xfId="1686"/>
    <cellStyle name="40% - 강조색5 10 12 2 2" xfId="1954"/>
    <cellStyle name="40% - 강조색5 10 12 2 2 2" xfId="2726"/>
    <cellStyle name="40% - 강조색5 10 12 2 2 3" xfId="3496"/>
    <cellStyle name="40% - 강조색5 10 12 2 3" xfId="2201"/>
    <cellStyle name="40% - 강조색5 10 12 2 3 2" xfId="2973"/>
    <cellStyle name="40% - 강조색5 10 12 2 3 3" xfId="3743"/>
    <cellStyle name="40% - 강조색5 10 12 2 4" xfId="2482"/>
    <cellStyle name="40% - 강조색5 10 12 2 5" xfId="3252"/>
    <cellStyle name="40% - 강조색5 10 12 3" xfId="1880"/>
    <cellStyle name="40% - 강조색5 10 12 3 2" xfId="2652"/>
    <cellStyle name="40% - 강조색5 10 12 3 3" xfId="3422"/>
    <cellStyle name="40% - 강조색5 10 12 4" xfId="2127"/>
    <cellStyle name="40% - 강조색5 10 12 4 2" xfId="2899"/>
    <cellStyle name="40% - 강조색5 10 12 4 3" xfId="3669"/>
    <cellStyle name="40% - 강조색5 10 12 5" xfId="2408"/>
    <cellStyle name="40% - 강조색5 10 12 6" xfId="3178"/>
    <cellStyle name="40% - 강조색5 10 13" xfId="1761"/>
    <cellStyle name="40% - 강조색5 10 13 2" xfId="2029"/>
    <cellStyle name="40% - 강조색5 10 13 2 2" xfId="2801"/>
    <cellStyle name="40% - 강조색5 10 13 2 3" xfId="3571"/>
    <cellStyle name="40% - 강조색5 10 13 3" xfId="2276"/>
    <cellStyle name="40% - 강조색5 10 13 3 2" xfId="3048"/>
    <cellStyle name="40% - 강조색5 10 13 3 3" xfId="3818"/>
    <cellStyle name="40% - 강조색5 10 13 4" xfId="2557"/>
    <cellStyle name="40% - 강조색5 10 13 5" xfId="3327"/>
    <cellStyle name="40% - 강조색5 10 14" xfId="1793"/>
    <cellStyle name="40% - 강조색5 10 14 2" xfId="2061"/>
    <cellStyle name="40% - 강조색5 10 14 2 2" xfId="2833"/>
    <cellStyle name="40% - 강조색5 10 14 2 3" xfId="3603"/>
    <cellStyle name="40% - 강조색5 10 14 3" xfId="2308"/>
    <cellStyle name="40% - 강조색5 10 14 3 2" xfId="3080"/>
    <cellStyle name="40% - 강조색5 10 14 3 3" xfId="3850"/>
    <cellStyle name="40% - 강조색5 10 14 4" xfId="2589"/>
    <cellStyle name="40% - 강조색5 10 14 5" xfId="3359"/>
    <cellStyle name="40% - 강조색5 10 15" xfId="1825"/>
    <cellStyle name="40% - 강조색5 10 15 2" xfId="2340"/>
    <cellStyle name="40% - 강조색5 10 15 2 2" xfId="3112"/>
    <cellStyle name="40% - 강조색5 10 15 2 3" xfId="3882"/>
    <cellStyle name="40% - 강조색5 10 15 3" xfId="2621"/>
    <cellStyle name="40% - 강조색5 10 15 4" xfId="3391"/>
    <cellStyle name="40% - 강조색5 10 16" xfId="2093"/>
    <cellStyle name="40% - 강조색5 10 16 2" xfId="2865"/>
    <cellStyle name="40% - 강조색5 10 16 3" xfId="3635"/>
    <cellStyle name="40% - 강조색5 10 17" xfId="2374"/>
    <cellStyle name="40% - 강조색5 10 18" xfId="3144"/>
    <cellStyle name="40% - 강조색5 10 2" xfId="498"/>
    <cellStyle name="40% - 강조색5 10 3" xfId="495"/>
    <cellStyle name="40% - 강조색5 10 4" xfId="828"/>
    <cellStyle name="40% - 강조색5 10 5" xfId="829"/>
    <cellStyle name="40% - 강조색5 10 6" xfId="830"/>
    <cellStyle name="40% - 강조색5 10 7" xfId="951"/>
    <cellStyle name="40% - 강조색5 10 8" xfId="950"/>
    <cellStyle name="40% - 강조색5 10 9" xfId="944"/>
    <cellStyle name="40% - 강조색5 11" xfId="494"/>
    <cellStyle name="40% - 강조색5 12" xfId="493"/>
    <cellStyle name="40% - 강조색5 13" xfId="831"/>
    <cellStyle name="40% - 강조색5 14" xfId="832"/>
    <cellStyle name="40% - 강조색5 15" xfId="833"/>
    <cellStyle name="40% - 강조색5 16" xfId="834"/>
    <cellStyle name="40% - 강조색5 17" xfId="835"/>
    <cellStyle name="40% - 강조색5 18" xfId="836"/>
    <cellStyle name="40% - 강조색5 19" xfId="940"/>
    <cellStyle name="40% - 강조색5 2" xfId="91"/>
    <cellStyle name="40% - 강조색5 20" xfId="939"/>
    <cellStyle name="40% - 강조색5 21" xfId="938"/>
    <cellStyle name="40% - 강조색5 22" xfId="932"/>
    <cellStyle name="40% - 강조색5 23" xfId="931"/>
    <cellStyle name="40% - 강조색5 24" xfId="1652"/>
    <cellStyle name="40% - 강조색5 24 2" xfId="1729"/>
    <cellStyle name="40% - 강조색5 24 2 2" xfId="1997"/>
    <cellStyle name="40% - 강조색5 24 2 2 2" xfId="2769"/>
    <cellStyle name="40% - 강조색5 24 2 2 3" xfId="3539"/>
    <cellStyle name="40% - 강조색5 24 2 3" xfId="2244"/>
    <cellStyle name="40% - 강조색5 24 2 3 2" xfId="3016"/>
    <cellStyle name="40% - 강조색5 24 2 3 3" xfId="3786"/>
    <cellStyle name="40% - 강조색5 24 2 4" xfId="2525"/>
    <cellStyle name="40% - 강조색5 24 2 5" xfId="3295"/>
    <cellStyle name="40% - 강조색5 24 3" xfId="1923"/>
    <cellStyle name="40% - 강조색5 24 3 2" xfId="2695"/>
    <cellStyle name="40% - 강조색5 24 3 3" xfId="3465"/>
    <cellStyle name="40% - 강조색5 24 4" xfId="2170"/>
    <cellStyle name="40% - 강조색5 24 4 2" xfId="2942"/>
    <cellStyle name="40% - 강조색5 24 4 3" xfId="3712"/>
    <cellStyle name="40% - 강조색5 24 5" xfId="2451"/>
    <cellStyle name="40% - 강조색5 24 6" xfId="3221"/>
    <cellStyle name="40% - 강조색5 25" xfId="277"/>
    <cellStyle name="40% - 강조색5 25 2" xfId="1848"/>
    <cellStyle name="40% - 강조색5 25 2 2" xfId="2637"/>
    <cellStyle name="40% - 강조색5 25 2 3" xfId="3407"/>
    <cellStyle name="40% - 강조색5 25 3" xfId="2112"/>
    <cellStyle name="40% - 강조색5 25 3 2" xfId="2884"/>
    <cellStyle name="40% - 강조색5 25 3 3" xfId="3654"/>
    <cellStyle name="40% - 강조색5 25 4" xfId="2393"/>
    <cellStyle name="40% - 강조색5 25 5" xfId="3163"/>
    <cellStyle name="40% - 강조색5 26" xfId="1671"/>
    <cellStyle name="40% - 강조색5 26 2" xfId="1939"/>
    <cellStyle name="40% - 강조색5 26 2 2" xfId="2711"/>
    <cellStyle name="40% - 강조색5 26 2 3" xfId="3481"/>
    <cellStyle name="40% - 강조색5 26 3" xfId="2186"/>
    <cellStyle name="40% - 강조색5 26 3 2" xfId="2958"/>
    <cellStyle name="40% - 강조색5 26 3 3" xfId="3728"/>
    <cellStyle name="40% - 강조색5 26 4" xfId="2467"/>
    <cellStyle name="40% - 강조색5 26 5" xfId="3237"/>
    <cellStyle name="40% - 강조색5 27" xfId="1745"/>
    <cellStyle name="40% - 강조색5 27 2" xfId="2013"/>
    <cellStyle name="40% - 강조색5 27 2 2" xfId="2785"/>
    <cellStyle name="40% - 강조색5 27 2 3" xfId="3555"/>
    <cellStyle name="40% - 강조색5 27 3" xfId="2260"/>
    <cellStyle name="40% - 강조색5 27 3 2" xfId="3032"/>
    <cellStyle name="40% - 강조색5 27 3 3" xfId="3802"/>
    <cellStyle name="40% - 강조색5 27 4" xfId="2541"/>
    <cellStyle name="40% - 강조색5 27 5" xfId="3311"/>
    <cellStyle name="40% - 강조색5 28" xfId="1777"/>
    <cellStyle name="40% - 강조색5 28 2" xfId="2045"/>
    <cellStyle name="40% - 강조색5 28 2 2" xfId="2817"/>
    <cellStyle name="40% - 강조색5 28 2 3" xfId="3587"/>
    <cellStyle name="40% - 강조색5 28 3" xfId="2292"/>
    <cellStyle name="40% - 강조색5 28 3 2" xfId="3064"/>
    <cellStyle name="40% - 강조색5 28 3 3" xfId="3834"/>
    <cellStyle name="40% - 강조색5 28 4" xfId="2573"/>
    <cellStyle name="40% - 강조색5 28 5" xfId="3343"/>
    <cellStyle name="40% - 강조색5 29" xfId="1809"/>
    <cellStyle name="40% - 강조색5 29 2" xfId="2324"/>
    <cellStyle name="40% - 강조색5 29 2 2" xfId="3096"/>
    <cellStyle name="40% - 강조색5 29 2 3" xfId="3866"/>
    <cellStyle name="40% - 강조색5 29 3" xfId="2605"/>
    <cellStyle name="40% - 강조색5 29 4" xfId="3375"/>
    <cellStyle name="40% - 강조색5 3" xfId="92"/>
    <cellStyle name="40% - 강조색5 30" xfId="2077"/>
    <cellStyle name="40% - 강조색5 30 2" xfId="2849"/>
    <cellStyle name="40% - 강조색5 30 3" xfId="3619"/>
    <cellStyle name="40% - 강조색5 31" xfId="2358"/>
    <cellStyle name="40% - 강조색5 32" xfId="3128"/>
    <cellStyle name="40% - 강조색5 4" xfId="93"/>
    <cellStyle name="40% - 강조색5 5" xfId="94"/>
    <cellStyle name="40% - 강조색5 6" xfId="95"/>
    <cellStyle name="40% - 강조색5 7" xfId="323"/>
    <cellStyle name="40% - 강조색5 7 2" xfId="839"/>
    <cellStyle name="40% - 강조색5 7 3" xfId="840"/>
    <cellStyle name="40% - 강조색5 8" xfId="322"/>
    <cellStyle name="40% - 강조색5 9" xfId="283"/>
    <cellStyle name="40% - 강조색6" xfId="38" builtinId="51" customBuiltin="1"/>
    <cellStyle name="40% - 강조색6 10" xfId="282"/>
    <cellStyle name="40% - 강조색6 10 10" xfId="927"/>
    <cellStyle name="40% - 강조색6 10 11" xfId="921"/>
    <cellStyle name="40% - 강조색6 10 12" xfId="1386"/>
    <cellStyle name="40% - 강조색6 10 12 2" xfId="1684"/>
    <cellStyle name="40% - 강조색6 10 12 2 2" xfId="1952"/>
    <cellStyle name="40% - 강조색6 10 12 2 2 2" xfId="2724"/>
    <cellStyle name="40% - 강조색6 10 12 2 2 3" xfId="3494"/>
    <cellStyle name="40% - 강조색6 10 12 2 3" xfId="2199"/>
    <cellStyle name="40% - 강조색6 10 12 2 3 2" xfId="2971"/>
    <cellStyle name="40% - 강조색6 10 12 2 3 3" xfId="3741"/>
    <cellStyle name="40% - 강조색6 10 12 2 4" xfId="2480"/>
    <cellStyle name="40% - 강조색6 10 12 2 5" xfId="3250"/>
    <cellStyle name="40% - 강조색6 10 12 3" xfId="1878"/>
    <cellStyle name="40% - 강조색6 10 12 3 2" xfId="2650"/>
    <cellStyle name="40% - 강조색6 10 12 3 3" xfId="3420"/>
    <cellStyle name="40% - 강조색6 10 12 4" xfId="2125"/>
    <cellStyle name="40% - 강조색6 10 12 4 2" xfId="2897"/>
    <cellStyle name="40% - 강조색6 10 12 4 3" xfId="3667"/>
    <cellStyle name="40% - 강조색6 10 12 5" xfId="2406"/>
    <cellStyle name="40% - 강조색6 10 12 6" xfId="3176"/>
    <cellStyle name="40% - 강조색6 10 13" xfId="1763"/>
    <cellStyle name="40% - 강조색6 10 13 2" xfId="2031"/>
    <cellStyle name="40% - 강조색6 10 13 2 2" xfId="2803"/>
    <cellStyle name="40% - 강조색6 10 13 2 3" xfId="3573"/>
    <cellStyle name="40% - 강조색6 10 13 3" xfId="2278"/>
    <cellStyle name="40% - 강조색6 10 13 3 2" xfId="3050"/>
    <cellStyle name="40% - 강조색6 10 13 3 3" xfId="3820"/>
    <cellStyle name="40% - 강조색6 10 13 4" xfId="2559"/>
    <cellStyle name="40% - 강조색6 10 13 5" xfId="3329"/>
    <cellStyle name="40% - 강조색6 10 14" xfId="1795"/>
    <cellStyle name="40% - 강조색6 10 14 2" xfId="2063"/>
    <cellStyle name="40% - 강조색6 10 14 2 2" xfId="2835"/>
    <cellStyle name="40% - 강조색6 10 14 2 3" xfId="3605"/>
    <cellStyle name="40% - 강조색6 10 14 3" xfId="2310"/>
    <cellStyle name="40% - 강조색6 10 14 3 2" xfId="3082"/>
    <cellStyle name="40% - 강조색6 10 14 3 3" xfId="3852"/>
    <cellStyle name="40% - 강조색6 10 14 4" xfId="2591"/>
    <cellStyle name="40% - 강조색6 10 14 5" xfId="3361"/>
    <cellStyle name="40% - 강조색6 10 15" xfId="1827"/>
    <cellStyle name="40% - 강조색6 10 15 2" xfId="2342"/>
    <cellStyle name="40% - 강조색6 10 15 2 2" xfId="3114"/>
    <cellStyle name="40% - 강조색6 10 15 2 3" xfId="3884"/>
    <cellStyle name="40% - 강조색6 10 15 3" xfId="2623"/>
    <cellStyle name="40% - 강조색6 10 15 4" xfId="3393"/>
    <cellStyle name="40% - 강조색6 10 16" xfId="2095"/>
    <cellStyle name="40% - 강조색6 10 16 2" xfId="2867"/>
    <cellStyle name="40% - 강조색6 10 16 3" xfId="3637"/>
    <cellStyle name="40% - 강조색6 10 17" xfId="2376"/>
    <cellStyle name="40% - 강조색6 10 18" xfId="3146"/>
    <cellStyle name="40% - 강조색6 10 2" xfId="485"/>
    <cellStyle name="40% - 강조색6 10 3" xfId="484"/>
    <cellStyle name="40% - 강조색6 10 4" xfId="844"/>
    <cellStyle name="40% - 강조색6 10 5" xfId="845"/>
    <cellStyle name="40% - 강조색6 10 6" xfId="846"/>
    <cellStyle name="40% - 강조색6 10 7" xfId="917"/>
    <cellStyle name="40% - 강조색6 10 8" xfId="916"/>
    <cellStyle name="40% - 강조색6 10 9" xfId="915"/>
    <cellStyle name="40% - 강조색6 11" xfId="481"/>
    <cellStyle name="40% - 강조색6 12" xfId="480"/>
    <cellStyle name="40% - 강조색6 13" xfId="847"/>
    <cellStyle name="40% - 강조색6 14" xfId="848"/>
    <cellStyle name="40% - 강조색6 15" xfId="849"/>
    <cellStyle name="40% - 강조색6 16" xfId="850"/>
    <cellStyle name="40% - 강조색6 17" xfId="851"/>
    <cellStyle name="40% - 강조색6 18" xfId="852"/>
    <cellStyle name="40% - 강조색6 19" xfId="906"/>
    <cellStyle name="40% - 강조색6 2" xfId="96"/>
    <cellStyle name="40% - 강조색6 20" xfId="905"/>
    <cellStyle name="40% - 강조색6 21" xfId="904"/>
    <cellStyle name="40% - 강조색6 22" xfId="903"/>
    <cellStyle name="40% - 강조색6 23" xfId="902"/>
    <cellStyle name="40% - 강조색6 24" xfId="1656"/>
    <cellStyle name="40% - 강조색6 24 2" xfId="1731"/>
    <cellStyle name="40% - 강조색6 24 2 2" xfId="1999"/>
    <cellStyle name="40% - 강조색6 24 2 2 2" xfId="2771"/>
    <cellStyle name="40% - 강조색6 24 2 2 3" xfId="3541"/>
    <cellStyle name="40% - 강조색6 24 2 3" xfId="2246"/>
    <cellStyle name="40% - 강조색6 24 2 3 2" xfId="3018"/>
    <cellStyle name="40% - 강조색6 24 2 3 3" xfId="3788"/>
    <cellStyle name="40% - 강조색6 24 2 4" xfId="2527"/>
    <cellStyle name="40% - 강조색6 24 2 5" xfId="3297"/>
    <cellStyle name="40% - 강조색6 24 3" xfId="1925"/>
    <cellStyle name="40% - 강조색6 24 3 2" xfId="2697"/>
    <cellStyle name="40% - 강조색6 24 3 3" xfId="3467"/>
    <cellStyle name="40% - 강조색6 24 4" xfId="2172"/>
    <cellStyle name="40% - 강조색6 24 4 2" xfId="2944"/>
    <cellStyle name="40% - 강조색6 24 4 3" xfId="3714"/>
    <cellStyle name="40% - 강조색6 24 5" xfId="2453"/>
    <cellStyle name="40% - 강조색6 24 6" xfId="3223"/>
    <cellStyle name="40% - 강조색6 25" xfId="279"/>
    <cellStyle name="40% - 강조색6 25 2" xfId="1850"/>
    <cellStyle name="40% - 강조색6 25 2 2" xfId="2639"/>
    <cellStyle name="40% - 강조색6 25 2 3" xfId="3409"/>
    <cellStyle name="40% - 강조색6 25 3" xfId="2114"/>
    <cellStyle name="40% - 강조색6 25 3 2" xfId="2886"/>
    <cellStyle name="40% - 강조색6 25 3 3" xfId="3656"/>
    <cellStyle name="40% - 강조색6 25 4" xfId="2395"/>
    <cellStyle name="40% - 강조색6 25 5" xfId="3165"/>
    <cellStyle name="40% - 강조색6 26" xfId="1673"/>
    <cellStyle name="40% - 강조색6 26 2" xfId="1941"/>
    <cellStyle name="40% - 강조색6 26 2 2" xfId="2713"/>
    <cellStyle name="40% - 강조색6 26 2 3" xfId="3483"/>
    <cellStyle name="40% - 강조색6 26 3" xfId="2188"/>
    <cellStyle name="40% - 강조색6 26 3 2" xfId="2960"/>
    <cellStyle name="40% - 강조색6 26 3 3" xfId="3730"/>
    <cellStyle name="40% - 강조색6 26 4" xfId="2469"/>
    <cellStyle name="40% - 강조색6 26 5" xfId="3239"/>
    <cellStyle name="40% - 강조색6 27" xfId="1747"/>
    <cellStyle name="40% - 강조색6 27 2" xfId="2015"/>
    <cellStyle name="40% - 강조색6 27 2 2" xfId="2787"/>
    <cellStyle name="40% - 강조색6 27 2 3" xfId="3557"/>
    <cellStyle name="40% - 강조색6 27 3" xfId="2262"/>
    <cellStyle name="40% - 강조색6 27 3 2" xfId="3034"/>
    <cellStyle name="40% - 강조색6 27 3 3" xfId="3804"/>
    <cellStyle name="40% - 강조색6 27 4" xfId="2543"/>
    <cellStyle name="40% - 강조색6 27 5" xfId="3313"/>
    <cellStyle name="40% - 강조색6 28" xfId="1779"/>
    <cellStyle name="40% - 강조색6 28 2" xfId="2047"/>
    <cellStyle name="40% - 강조색6 28 2 2" xfId="2819"/>
    <cellStyle name="40% - 강조색6 28 2 3" xfId="3589"/>
    <cellStyle name="40% - 강조색6 28 3" xfId="2294"/>
    <cellStyle name="40% - 강조색6 28 3 2" xfId="3066"/>
    <cellStyle name="40% - 강조색6 28 3 3" xfId="3836"/>
    <cellStyle name="40% - 강조색6 28 4" xfId="2575"/>
    <cellStyle name="40% - 강조색6 28 5" xfId="3345"/>
    <cellStyle name="40% - 강조색6 29" xfId="1811"/>
    <cellStyle name="40% - 강조색6 29 2" xfId="2326"/>
    <cellStyle name="40% - 강조색6 29 2 2" xfId="3098"/>
    <cellStyle name="40% - 강조색6 29 2 3" xfId="3868"/>
    <cellStyle name="40% - 강조색6 29 3" xfId="2607"/>
    <cellStyle name="40% - 강조색6 29 4" xfId="3377"/>
    <cellStyle name="40% - 강조색6 3" xfId="97"/>
    <cellStyle name="40% - 강조색6 30" xfId="2079"/>
    <cellStyle name="40% - 강조색6 30 2" xfId="2851"/>
    <cellStyle name="40% - 강조색6 30 3" xfId="3621"/>
    <cellStyle name="40% - 강조색6 31" xfId="2360"/>
    <cellStyle name="40% - 강조색6 32" xfId="3130"/>
    <cellStyle name="40% - 강조색6 4" xfId="98"/>
    <cellStyle name="40% - 강조색6 5" xfId="99"/>
    <cellStyle name="40% - 강조색6 6" xfId="100"/>
    <cellStyle name="40% - 강조색6 7" xfId="318"/>
    <cellStyle name="40% - 강조색6 7 2" xfId="855"/>
    <cellStyle name="40% - 강조색6 7 3" xfId="856"/>
    <cellStyle name="40% - 강조색6 8" xfId="317"/>
    <cellStyle name="40% - 강조색6 9" xfId="293"/>
    <cellStyle name="60% - 강조색1" xfId="19" builtinId="32" customBuiltin="1"/>
    <cellStyle name="60% - 강조색1 10" xfId="294"/>
    <cellStyle name="60% - 강조색1 10 10" xfId="893"/>
    <cellStyle name="60% - 강조색1 10 11" xfId="892"/>
    <cellStyle name="60% - 강조색1 10 12" xfId="1412"/>
    <cellStyle name="60% - 강조색1 10 2" xfId="373"/>
    <cellStyle name="60% - 강조색1 10 3" xfId="370"/>
    <cellStyle name="60% - 강조색1 10 4" xfId="858"/>
    <cellStyle name="60% - 강조색1 10 5" xfId="859"/>
    <cellStyle name="60% - 강조색1 10 6" xfId="860"/>
    <cellStyle name="60% - 강조색1 10 7" xfId="886"/>
    <cellStyle name="60% - 강조색1 10 8" xfId="882"/>
    <cellStyle name="60% - 강조색1 10 9" xfId="881"/>
    <cellStyle name="60% - 강조색1 11" xfId="369"/>
    <cellStyle name="60% - 강조색1 12" xfId="364"/>
    <cellStyle name="60% - 강조색1 13" xfId="862"/>
    <cellStyle name="60% - 강조색1 14" xfId="863"/>
    <cellStyle name="60% - 강조색1 15" xfId="864"/>
    <cellStyle name="60% - 강조색1 16" xfId="865"/>
    <cellStyle name="60% - 강조색1 17" xfId="866"/>
    <cellStyle name="60% - 강조색1 18" xfId="880"/>
    <cellStyle name="60% - 강조색1 19" xfId="879"/>
    <cellStyle name="60% - 강조색1 2" xfId="101"/>
    <cellStyle name="60% - 강조색1 20" xfId="873"/>
    <cellStyle name="60% - 강조색1 21" xfId="869"/>
    <cellStyle name="60% - 강조색1 22" xfId="868"/>
    <cellStyle name="60% - 강조색1 23" xfId="1637"/>
    <cellStyle name="60% - 강조색1 3" xfId="102"/>
    <cellStyle name="60% - 강조색1 4" xfId="103"/>
    <cellStyle name="60% - 강조색1 5" xfId="104"/>
    <cellStyle name="60% - 강조색1 6" xfId="105"/>
    <cellStyle name="60% - 강조색1 7" xfId="314"/>
    <cellStyle name="60% - 강조색1 8" xfId="313"/>
    <cellStyle name="60% - 강조색1 9" xfId="306"/>
    <cellStyle name="60% - 강조색2" xfId="23" builtinId="36" customBuiltin="1"/>
    <cellStyle name="60% - 강조색2 10" xfId="309"/>
    <cellStyle name="60% - 강조색2 10 10" xfId="867"/>
    <cellStyle name="60% - 강조색2 10 11" xfId="861"/>
    <cellStyle name="60% - 강조색2 10 12" xfId="1406"/>
    <cellStyle name="60% - 강조색2 10 2" xfId="346"/>
    <cellStyle name="60% - 강조색2 10 3" xfId="345"/>
    <cellStyle name="60% - 강조색2 10 4" xfId="870"/>
    <cellStyle name="60% - 강조색2 10 5" xfId="871"/>
    <cellStyle name="60% - 강조색2 10 6" xfId="872"/>
    <cellStyle name="60% - 강조색2 10 7" xfId="857"/>
    <cellStyle name="60% - 강조색2 10 8" xfId="854"/>
    <cellStyle name="60% - 강조색2 10 9" xfId="853"/>
    <cellStyle name="60% - 강조색2 11" xfId="344"/>
    <cellStyle name="60% - 강조색2 12" xfId="343"/>
    <cellStyle name="60% - 강조색2 13" xfId="874"/>
    <cellStyle name="60% - 강조색2 14" xfId="875"/>
    <cellStyle name="60% - 강조색2 15" xfId="876"/>
    <cellStyle name="60% - 강조색2 16" xfId="877"/>
    <cellStyle name="60% - 강조색2 17" xfId="878"/>
    <cellStyle name="60% - 강조색2 18" xfId="843"/>
    <cellStyle name="60% - 강조색2 19" xfId="842"/>
    <cellStyle name="60% - 강조색2 2" xfId="106"/>
    <cellStyle name="60% - 강조색2 20" xfId="841"/>
    <cellStyle name="60% - 강조색2 21" xfId="838"/>
    <cellStyle name="60% - 강조색2 22" xfId="837"/>
    <cellStyle name="60% - 강조색2 23" xfId="1641"/>
    <cellStyle name="60% - 강조색2 3" xfId="107"/>
    <cellStyle name="60% - 강조색2 4" xfId="108"/>
    <cellStyle name="60% - 강조색2 5" xfId="109"/>
    <cellStyle name="60% - 강조색2 6" xfId="110"/>
    <cellStyle name="60% - 강조색2 7" xfId="308"/>
    <cellStyle name="60% - 강조색2 8" xfId="307"/>
    <cellStyle name="60% - 강조색2 9" xfId="319"/>
    <cellStyle name="60% - 강조색3" xfId="27" builtinId="40" customBuiltin="1"/>
    <cellStyle name="60% - 강조색3 10" xfId="320"/>
    <cellStyle name="60% - 강조색3 10 10" xfId="827"/>
    <cellStyle name="60% - 강조색3 10 11" xfId="826"/>
    <cellStyle name="60% - 강조색3 10 12" xfId="1402"/>
    <cellStyle name="60% - 강조색3 10 2" xfId="326"/>
    <cellStyle name="60% - 강조색3 10 3" xfId="325"/>
    <cellStyle name="60% - 강조색3 10 4" xfId="883"/>
    <cellStyle name="60% - 강조색3 10 5" xfId="884"/>
    <cellStyle name="60% - 강조색3 10 6" xfId="885"/>
    <cellStyle name="60% - 강조색3 10 7" xfId="823"/>
    <cellStyle name="60% - 강조색3 10 8" xfId="822"/>
    <cellStyle name="60% - 강조색3 10 9" xfId="815"/>
    <cellStyle name="60% - 강조색3 11" xfId="324"/>
    <cellStyle name="60% - 강조색3 12" xfId="321"/>
    <cellStyle name="60% - 강조색3 13" xfId="887"/>
    <cellStyle name="60% - 강조색3 14" xfId="888"/>
    <cellStyle name="60% - 강조색3 15" xfId="889"/>
    <cellStyle name="60% - 강조색3 16" xfId="890"/>
    <cellStyle name="60% - 강조색3 17" xfId="891"/>
    <cellStyle name="60% - 강조색3 18" xfId="809"/>
    <cellStyle name="60% - 강조색3 19" xfId="808"/>
    <cellStyle name="60% - 강조색3 2" xfId="111"/>
    <cellStyle name="60% - 강조색3 20" xfId="807"/>
    <cellStyle name="60% - 강조색3 21" xfId="806"/>
    <cellStyle name="60% - 강조색3 22" xfId="799"/>
    <cellStyle name="60% - 강조색3 23" xfId="1645"/>
    <cellStyle name="60% - 강조색3 3" xfId="112"/>
    <cellStyle name="60% - 강조색3 4" xfId="113"/>
    <cellStyle name="60% - 강조색3 5" xfId="114"/>
    <cellStyle name="60% - 강조색3 6" xfId="115"/>
    <cellStyle name="60% - 강조색3 7" xfId="302"/>
    <cellStyle name="60% - 강조색3 8" xfId="301"/>
    <cellStyle name="60% - 강조색3 9" xfId="330"/>
    <cellStyle name="60% - 강조색4" xfId="31" builtinId="44" customBuiltin="1"/>
    <cellStyle name="60% - 강조색4 10" xfId="331"/>
    <cellStyle name="60% - 강조색4 10 10" xfId="793"/>
    <cellStyle name="60% - 강조색4 10 11" xfId="792"/>
    <cellStyle name="60% - 강조색4 10 12" xfId="1396"/>
    <cellStyle name="60% - 강조색4 10 2" xfId="304"/>
    <cellStyle name="60% - 강조색4 10 3" xfId="303"/>
    <cellStyle name="60% - 강조색4 10 4" xfId="894"/>
    <cellStyle name="60% - 강조색4 10 5" xfId="895"/>
    <cellStyle name="60% - 강조색4 10 6" xfId="896"/>
    <cellStyle name="60% - 강조색4 10 7" xfId="781"/>
    <cellStyle name="60% - 강조색4 10 8" xfId="780"/>
    <cellStyle name="60% - 강조색4 10 9" xfId="779"/>
    <cellStyle name="60% - 강조색4 11" xfId="300"/>
    <cellStyle name="60% - 강조색4 12" xfId="299"/>
    <cellStyle name="60% - 강조색4 13" xfId="897"/>
    <cellStyle name="60% - 강조색4 14" xfId="898"/>
    <cellStyle name="60% - 강조색4 15" xfId="899"/>
    <cellStyle name="60% - 강조색4 16" xfId="900"/>
    <cellStyle name="60% - 강조색4 17" xfId="901"/>
    <cellStyle name="60% - 강조색4 18" xfId="770"/>
    <cellStyle name="60% - 강조색4 19" xfId="769"/>
    <cellStyle name="60% - 강조색4 2" xfId="116"/>
    <cellStyle name="60% - 강조색4 20" xfId="652"/>
    <cellStyle name="60% - 강조색4 21" xfId="642"/>
    <cellStyle name="60% - 강조색4 22" xfId="641"/>
    <cellStyle name="60% - 강조색4 23" xfId="1649"/>
    <cellStyle name="60% - 강조색4 3" xfId="117"/>
    <cellStyle name="60% - 강조색4 4" xfId="118"/>
    <cellStyle name="60% - 강조색4 5" xfId="119"/>
    <cellStyle name="60% - 강조색4 6" xfId="120"/>
    <cellStyle name="60% - 강조색4 7" xfId="296"/>
    <cellStyle name="60% - 강조색4 8" xfId="295"/>
    <cellStyle name="60% - 강조색4 9" xfId="339"/>
    <cellStyle name="60% - 강조색5" xfId="35" builtinId="48" customBuiltin="1"/>
    <cellStyle name="60% - 강조색5 10" xfId="340"/>
    <cellStyle name="60% - 강조색5 10 10" xfId="618"/>
    <cellStyle name="60% - 강조색5 10 11" xfId="614"/>
    <cellStyle name="60% - 강조색5 10 12" xfId="1392"/>
    <cellStyle name="60% - 강조색5 10 2" xfId="284"/>
    <cellStyle name="60% - 강조색5 10 3" xfId="382"/>
    <cellStyle name="60% - 강조색5 10 4" xfId="907"/>
    <cellStyle name="60% - 강조색5 10 5" xfId="908"/>
    <cellStyle name="60% - 강조색5 10 6" xfId="909"/>
    <cellStyle name="60% - 강조색5 10 7" xfId="601"/>
    <cellStyle name="60% - 강조색5 10 8" xfId="600"/>
    <cellStyle name="60% - 강조색5 10 9" xfId="599"/>
    <cellStyle name="60% - 강조색5 11" xfId="383"/>
    <cellStyle name="60% - 강조색5 12" xfId="384"/>
    <cellStyle name="60% - 강조색5 13" xfId="910"/>
    <cellStyle name="60% - 강조색5 14" xfId="911"/>
    <cellStyle name="60% - 강조색5 15" xfId="912"/>
    <cellStyle name="60% - 강조색5 16" xfId="913"/>
    <cellStyle name="60% - 강조색5 17" xfId="914"/>
    <cellStyle name="60% - 강조색5 18" xfId="570"/>
    <cellStyle name="60% - 강조색5 19" xfId="568"/>
    <cellStyle name="60% - 강조색5 2" xfId="121"/>
    <cellStyle name="60% - 강조색5 20" xfId="559"/>
    <cellStyle name="60% - 강조색5 21" xfId="558"/>
    <cellStyle name="60% - 강조색5 22" xfId="557"/>
    <cellStyle name="60% - 강조색5 23" xfId="1653"/>
    <cellStyle name="60% - 강조색5 3" xfId="122"/>
    <cellStyle name="60% - 강조색5 4" xfId="123"/>
    <cellStyle name="60% - 강조색5 5" xfId="124"/>
    <cellStyle name="60% - 강조색5 6" xfId="125"/>
    <cellStyle name="60% - 강조색5 7" xfId="292"/>
    <cellStyle name="60% - 강조색5 8" xfId="291"/>
    <cellStyle name="60% - 강조색5 9" xfId="352"/>
    <cellStyle name="60% - 강조색6" xfId="39" builtinId="52" customBuiltin="1"/>
    <cellStyle name="60% - 강조색6 10" xfId="355"/>
    <cellStyle name="60% - 강조색6 10 10" xfId="517"/>
    <cellStyle name="60% - 강조색6 10 11" xfId="514"/>
    <cellStyle name="60% - 강조색6 10 12" xfId="1385"/>
    <cellStyle name="60% - 강조색6 10 2" xfId="393"/>
    <cellStyle name="60% - 강조색6 10 3" xfId="398"/>
    <cellStyle name="60% - 강조색6 10 4" xfId="918"/>
    <cellStyle name="60% - 강조색6 10 5" xfId="919"/>
    <cellStyle name="60% - 강조색6 10 6" xfId="920"/>
    <cellStyle name="60% - 강조색6 10 7" xfId="499"/>
    <cellStyle name="60% - 강조색6 10 8" xfId="492"/>
    <cellStyle name="60% - 강조색6 10 9" xfId="486"/>
    <cellStyle name="60% - 강조색6 11" xfId="399"/>
    <cellStyle name="60% - 강조색6 12" xfId="400"/>
    <cellStyle name="60% - 강조색6 13" xfId="922"/>
    <cellStyle name="60% - 강조색6 14" xfId="923"/>
    <cellStyle name="60% - 강조색6 15" xfId="924"/>
    <cellStyle name="60% - 강조색6 16" xfId="925"/>
    <cellStyle name="60% - 강조색6 17" xfId="926"/>
    <cellStyle name="60% - 강조색6 18" xfId="377"/>
    <cellStyle name="60% - 강조색6 19" xfId="403"/>
    <cellStyle name="60% - 강조색6 2" xfId="126"/>
    <cellStyle name="60% - 강조색6 20" xfId="356"/>
    <cellStyle name="60% - 강조색6 21" xfId="351"/>
    <cellStyle name="60% - 강조색6 22" xfId="337"/>
    <cellStyle name="60% - 강조색6 23" xfId="1657"/>
    <cellStyle name="60% - 강조색6 3" xfId="127"/>
    <cellStyle name="60% - 강조색6 4" xfId="128"/>
    <cellStyle name="60% - 강조색6 5" xfId="129"/>
    <cellStyle name="60% - 강조색6 6" xfId="130"/>
    <cellStyle name="60% - 강조색6 7" xfId="287"/>
    <cellStyle name="60% - 강조색6 8" xfId="286"/>
    <cellStyle name="60% - 강조색6 9" xfId="367"/>
    <cellStyle name="강조색1" xfId="16" builtinId="29" customBuiltin="1"/>
    <cellStyle name="강조색1 10" xfId="368"/>
    <cellStyle name="강조색1 10 10" xfId="316"/>
    <cellStyle name="강조색1 10 11" xfId="315"/>
    <cellStyle name="강조색1 10 12" xfId="1418"/>
    <cellStyle name="강조색1 10 2" xfId="410"/>
    <cellStyle name="강조색1 10 3" xfId="413"/>
    <cellStyle name="강조색1 10 4" xfId="928"/>
    <cellStyle name="강조색1 10 5" xfId="929"/>
    <cellStyle name="강조색1 10 6" xfId="930"/>
    <cellStyle name="강조색1 10 7" xfId="1289"/>
    <cellStyle name="강조색1 10 8" xfId="1290"/>
    <cellStyle name="강조색1 10 9" xfId="1291"/>
    <cellStyle name="강조색1 11" xfId="416"/>
    <cellStyle name="강조색1 12" xfId="421"/>
    <cellStyle name="강조색1 13" xfId="933"/>
    <cellStyle name="강조색1 14" xfId="934"/>
    <cellStyle name="강조색1 15" xfId="935"/>
    <cellStyle name="강조색1 16" xfId="936"/>
    <cellStyle name="강조색1 17" xfId="937"/>
    <cellStyle name="강조색1 18" xfId="1292"/>
    <cellStyle name="강조색1 19" xfId="1293"/>
    <cellStyle name="강조색1 2" xfId="131"/>
    <cellStyle name="강조색1 20" xfId="1294"/>
    <cellStyle name="강조색1 21" xfId="1295"/>
    <cellStyle name="강조색1 22" xfId="1296"/>
    <cellStyle name="강조색1 23" xfId="1634"/>
    <cellStyle name="강조색1 3" xfId="132"/>
    <cellStyle name="강조색1 4" xfId="133"/>
    <cellStyle name="강조색1 5" xfId="134"/>
    <cellStyle name="강조색1 6" xfId="135"/>
    <cellStyle name="강조색1 7" xfId="380"/>
    <cellStyle name="강조색1 8" xfId="381"/>
    <cellStyle name="강조색1 9" xfId="378"/>
    <cellStyle name="강조색2" xfId="20" builtinId="33" customBuiltin="1"/>
    <cellStyle name="강조색2 10" xfId="379"/>
    <cellStyle name="강조색2 10 10" xfId="1298"/>
    <cellStyle name="강조색2 10 11" xfId="1299"/>
    <cellStyle name="강조색2 10 12" xfId="1411"/>
    <cellStyle name="강조색2 10 2" xfId="430"/>
    <cellStyle name="강조색2 10 3" xfId="433"/>
    <cellStyle name="강조색2 10 4" xfId="941"/>
    <cellStyle name="강조색2 10 5" xfId="942"/>
    <cellStyle name="강조색2 10 6" xfId="943"/>
    <cellStyle name="강조색2 10 7" xfId="1300"/>
    <cellStyle name="강조색2 10 8" xfId="1301"/>
    <cellStyle name="강조색2 10 9" xfId="1302"/>
    <cellStyle name="강조색2 11" xfId="434"/>
    <cellStyle name="강조색2 12" xfId="439"/>
    <cellStyle name="강조색2 13" xfId="945"/>
    <cellStyle name="강조색2 14" xfId="946"/>
    <cellStyle name="강조색2 15" xfId="947"/>
    <cellStyle name="강조색2 16" xfId="948"/>
    <cellStyle name="강조색2 17" xfId="949"/>
    <cellStyle name="강조색2 18" xfId="1304"/>
    <cellStyle name="강조색2 19" xfId="1305"/>
    <cellStyle name="강조색2 2" xfId="136"/>
    <cellStyle name="강조색2 20" xfId="1306"/>
    <cellStyle name="강조색2 21" xfId="1307"/>
    <cellStyle name="강조색2 22" xfId="1308"/>
    <cellStyle name="강조색2 23" xfId="1638"/>
    <cellStyle name="강조색2 3" xfId="137"/>
    <cellStyle name="강조색2 4" xfId="138"/>
    <cellStyle name="강조색2 5" xfId="139"/>
    <cellStyle name="강조색2 6" xfId="140"/>
    <cellStyle name="강조색2 7" xfId="385"/>
    <cellStyle name="강조색2 8" xfId="386"/>
    <cellStyle name="강조색2 9" xfId="482"/>
    <cellStyle name="강조색3" xfId="24" builtinId="37" customBuiltin="1"/>
    <cellStyle name="강조색3 10" xfId="483"/>
    <cellStyle name="강조색3 10 10" xfId="1309"/>
    <cellStyle name="강조색3 10 11" xfId="1310"/>
    <cellStyle name="강조색3 10 12" xfId="1405"/>
    <cellStyle name="강조색3 10 2" xfId="450"/>
    <cellStyle name="강조색3 10 3" xfId="451"/>
    <cellStyle name="강조색3 10 4" xfId="954"/>
    <cellStyle name="강조색3 10 5" xfId="955"/>
    <cellStyle name="강조색3 10 6" xfId="956"/>
    <cellStyle name="강조색3 10 7" xfId="1311"/>
    <cellStyle name="강조색3 10 8" xfId="1312"/>
    <cellStyle name="강조색3 10 9" xfId="1313"/>
    <cellStyle name="강조색3 11" xfId="452"/>
    <cellStyle name="강조색3 12" xfId="453"/>
    <cellStyle name="강조색3 13" xfId="957"/>
    <cellStyle name="강조색3 14" xfId="958"/>
    <cellStyle name="강조색3 15" xfId="959"/>
    <cellStyle name="강조색3 16" xfId="960"/>
    <cellStyle name="강조색3 17" xfId="961"/>
    <cellStyle name="강조색3 18" xfId="1314"/>
    <cellStyle name="강조색3 19" xfId="1315"/>
    <cellStyle name="강조색3 2" xfId="141"/>
    <cellStyle name="강조색3 20" xfId="1316"/>
    <cellStyle name="강조색3 21" xfId="1317"/>
    <cellStyle name="강조색3 22" xfId="1318"/>
    <cellStyle name="강조색3 23" xfId="1642"/>
    <cellStyle name="강조색3 3" xfId="142"/>
    <cellStyle name="강조색3 4" xfId="143"/>
    <cellStyle name="강조색3 5" xfId="144"/>
    <cellStyle name="강조색3 6" xfId="145"/>
    <cellStyle name="강조색3 7" xfId="389"/>
    <cellStyle name="강조색3 8" xfId="390"/>
    <cellStyle name="강조색3 9" xfId="487"/>
    <cellStyle name="강조색4" xfId="28" builtinId="41" customBuiltin="1"/>
    <cellStyle name="강조색4 10" xfId="488"/>
    <cellStyle name="강조색4 10 10" xfId="1320"/>
    <cellStyle name="강조색4 10 11" xfId="1321"/>
    <cellStyle name="강조색4 10 12" xfId="1401"/>
    <cellStyle name="강조색4 10 2" xfId="464"/>
    <cellStyle name="강조색4 10 3" xfId="465"/>
    <cellStyle name="강조색4 10 4" xfId="966"/>
    <cellStyle name="강조색4 10 5" xfId="967"/>
    <cellStyle name="강조색4 10 6" xfId="968"/>
    <cellStyle name="강조색4 10 7" xfId="1322"/>
    <cellStyle name="강조색4 10 8" xfId="1323"/>
    <cellStyle name="강조색4 10 9" xfId="1324"/>
    <cellStyle name="강조색4 11" xfId="466"/>
    <cellStyle name="강조색4 12" xfId="469"/>
    <cellStyle name="강조색4 13" xfId="970"/>
    <cellStyle name="강조색4 14" xfId="971"/>
    <cellStyle name="강조색4 15" xfId="972"/>
    <cellStyle name="강조색4 16" xfId="973"/>
    <cellStyle name="강조색4 17" xfId="974"/>
    <cellStyle name="강조색4 18" xfId="1325"/>
    <cellStyle name="강조색4 19" xfId="1326"/>
    <cellStyle name="강조색4 2" xfId="146"/>
    <cellStyle name="강조색4 20" xfId="1327"/>
    <cellStyle name="강조색4 21" xfId="1328"/>
    <cellStyle name="강조색4 22" xfId="1329"/>
    <cellStyle name="강조색4 23" xfId="1646"/>
    <cellStyle name="강조색4 3" xfId="147"/>
    <cellStyle name="강조색4 4" xfId="148"/>
    <cellStyle name="강조색4 5" xfId="149"/>
    <cellStyle name="강조색4 6" xfId="150"/>
    <cellStyle name="강조색4 7" xfId="391"/>
    <cellStyle name="강조색4 8" xfId="392"/>
    <cellStyle name="강조색4 9" xfId="496"/>
    <cellStyle name="강조색5" xfId="32" builtinId="45" customBuiltin="1"/>
    <cellStyle name="강조색5 10" xfId="497"/>
    <cellStyle name="강조색5 10 10" xfId="1331"/>
    <cellStyle name="강조색5 10 11" xfId="1332"/>
    <cellStyle name="강조색5 10 12" xfId="1395"/>
    <cellStyle name="강조색5 10 2" xfId="658"/>
    <cellStyle name="강조색5 10 3" xfId="659"/>
    <cellStyle name="강조색5 10 4" xfId="978"/>
    <cellStyle name="강조색5 10 5" xfId="979"/>
    <cellStyle name="강조색5 10 6" xfId="980"/>
    <cellStyle name="강조색5 10 7" xfId="1333"/>
    <cellStyle name="강조색5 10 8" xfId="1334"/>
    <cellStyle name="강조색5 10 9" xfId="1335"/>
    <cellStyle name="강조색5 11" xfId="660"/>
    <cellStyle name="강조색5 12" xfId="661"/>
    <cellStyle name="강조색5 13" xfId="981"/>
    <cellStyle name="강조색5 14" xfId="982"/>
    <cellStyle name="강조색5 15" xfId="983"/>
    <cellStyle name="강조색5 16" xfId="984"/>
    <cellStyle name="강조색5 17" xfId="985"/>
    <cellStyle name="강조색5 18" xfId="1336"/>
    <cellStyle name="강조색5 19" xfId="1337"/>
    <cellStyle name="강조색5 2" xfId="151"/>
    <cellStyle name="강조색5 20" xfId="1338"/>
    <cellStyle name="강조색5 21" xfId="1339"/>
    <cellStyle name="강조색5 22" xfId="1340"/>
    <cellStyle name="강조색5 23" xfId="1650"/>
    <cellStyle name="강조색5 3" xfId="152"/>
    <cellStyle name="강조색5 4" xfId="153"/>
    <cellStyle name="강조색5 5" xfId="154"/>
    <cellStyle name="강조색5 6" xfId="155"/>
    <cellStyle name="강조색5 7" xfId="395"/>
    <cellStyle name="강조색5 8" xfId="396"/>
    <cellStyle name="강조색5 9" xfId="505"/>
    <cellStyle name="강조색6" xfId="36" builtinId="49" customBuiltin="1"/>
    <cellStyle name="강조색6 10" xfId="506"/>
    <cellStyle name="강조색6 10 10" xfId="1341"/>
    <cellStyle name="강조색6 10 11" xfId="1342"/>
    <cellStyle name="강조색6 10 12" xfId="1388"/>
    <cellStyle name="강조색6 10 2" xfId="662"/>
    <cellStyle name="강조색6 10 3" xfId="663"/>
    <cellStyle name="강조색6 10 4" xfId="988"/>
    <cellStyle name="강조색6 10 5" xfId="989"/>
    <cellStyle name="강조색6 10 6" xfId="990"/>
    <cellStyle name="강조색6 10 7" xfId="1343"/>
    <cellStyle name="강조색6 10 8" xfId="1344"/>
    <cellStyle name="강조색6 10 9" xfId="1345"/>
    <cellStyle name="강조색6 11" xfId="664"/>
    <cellStyle name="강조색6 12" xfId="665"/>
    <cellStyle name="강조색6 13" xfId="991"/>
    <cellStyle name="강조색6 14" xfId="992"/>
    <cellStyle name="강조색6 15" xfId="993"/>
    <cellStyle name="강조색6 16" xfId="994"/>
    <cellStyle name="강조색6 17" xfId="995"/>
    <cellStyle name="강조색6 18" xfId="1347"/>
    <cellStyle name="강조색6 19" xfId="1348"/>
    <cellStyle name="강조색6 2" xfId="156"/>
    <cellStyle name="강조색6 20" xfId="1349"/>
    <cellStyle name="강조색6 21" xfId="1350"/>
    <cellStyle name="강조색6 22" xfId="1351"/>
    <cellStyle name="강조색6 23" xfId="1654"/>
    <cellStyle name="강조색6 3" xfId="157"/>
    <cellStyle name="강조색6 4" xfId="158"/>
    <cellStyle name="강조색6 5" xfId="159"/>
    <cellStyle name="강조색6 6" xfId="160"/>
    <cellStyle name="강조색6 7" xfId="401"/>
    <cellStyle name="강조색6 8" xfId="402"/>
    <cellStyle name="강조색6 9" xfId="512"/>
    <cellStyle name="경고문" xfId="14" builtinId="11" customBuiltin="1"/>
    <cellStyle name="경고문 10" xfId="513"/>
    <cellStyle name="경고문 10 10" xfId="1352"/>
    <cellStyle name="경고문 10 11" xfId="1353"/>
    <cellStyle name="경고문 10 12" xfId="1421"/>
    <cellStyle name="경고문 10 2" xfId="666"/>
    <cellStyle name="경고문 10 3" xfId="667"/>
    <cellStyle name="경고문 10 4" xfId="1001"/>
    <cellStyle name="경고문 10 5" xfId="1002"/>
    <cellStyle name="경고문 10 6" xfId="1003"/>
    <cellStyle name="경고문 10 7" xfId="1354"/>
    <cellStyle name="경고문 10 8" xfId="1355"/>
    <cellStyle name="경고문 10 9" xfId="1356"/>
    <cellStyle name="경고문 11" xfId="668"/>
    <cellStyle name="경고문 12" xfId="669"/>
    <cellStyle name="경고문 13" xfId="1004"/>
    <cellStyle name="경고문 14" xfId="1005"/>
    <cellStyle name="경고문 15" xfId="1006"/>
    <cellStyle name="경고문 16" xfId="1007"/>
    <cellStyle name="경고문 17" xfId="1008"/>
    <cellStyle name="경고문 18" xfId="1357"/>
    <cellStyle name="경고문 19" xfId="1358"/>
    <cellStyle name="경고문 2" xfId="161"/>
    <cellStyle name="경고문 20" xfId="1359"/>
    <cellStyle name="경고문 21" xfId="1360"/>
    <cellStyle name="경고문 22" xfId="1361"/>
    <cellStyle name="경고문 23" xfId="1631"/>
    <cellStyle name="경고문 3" xfId="162"/>
    <cellStyle name="경고문 4" xfId="163"/>
    <cellStyle name="경고문 5" xfId="164"/>
    <cellStyle name="경고문 6" xfId="165"/>
    <cellStyle name="경고문 7" xfId="404"/>
    <cellStyle name="경고문 8" xfId="405"/>
    <cellStyle name="경고문 9" xfId="518"/>
    <cellStyle name="계산" xfId="11" builtinId="22" customBuiltin="1"/>
    <cellStyle name="계산 10" xfId="519"/>
    <cellStyle name="계산 10 10" xfId="1363"/>
    <cellStyle name="계산 10 11" xfId="1364"/>
    <cellStyle name="계산 10 12" xfId="1424"/>
    <cellStyle name="계산 10 2" xfId="670"/>
    <cellStyle name="계산 10 3" xfId="671"/>
    <cellStyle name="계산 10 4" xfId="1013"/>
    <cellStyle name="계산 10 5" xfId="1014"/>
    <cellStyle name="계산 10 6" xfId="1015"/>
    <cellStyle name="계산 10 7" xfId="1365"/>
    <cellStyle name="계산 10 8" xfId="1366"/>
    <cellStyle name="계산 10 9" xfId="1367"/>
    <cellStyle name="계산 11" xfId="672"/>
    <cellStyle name="계산 12" xfId="673"/>
    <cellStyle name="계산 13" xfId="1017"/>
    <cellStyle name="계산 14" xfId="1018"/>
    <cellStyle name="계산 15" xfId="1019"/>
    <cellStyle name="계산 16" xfId="1020"/>
    <cellStyle name="계산 17" xfId="1021"/>
    <cellStyle name="계산 18" xfId="1369"/>
    <cellStyle name="계산 19" xfId="1370"/>
    <cellStyle name="계산 2" xfId="166"/>
    <cellStyle name="계산 20" xfId="1371"/>
    <cellStyle name="계산 21" xfId="1372"/>
    <cellStyle name="계산 22" xfId="1373"/>
    <cellStyle name="계산 23" xfId="1628"/>
    <cellStyle name="계산 3" xfId="167"/>
    <cellStyle name="계산 4" xfId="168"/>
    <cellStyle name="계산 5" xfId="169"/>
    <cellStyle name="계산 6" xfId="170"/>
    <cellStyle name="계산 7" xfId="408"/>
    <cellStyle name="계산 8" xfId="409"/>
    <cellStyle name="계산 9" xfId="525"/>
    <cellStyle name="나쁨" xfId="7" builtinId="27" customBuiltin="1"/>
    <cellStyle name="나쁨 10" xfId="526"/>
    <cellStyle name="나쁨 10 10" xfId="1374"/>
    <cellStyle name="나쁨 10 11" xfId="1375"/>
    <cellStyle name="나쁨 10 12" xfId="1428"/>
    <cellStyle name="나쁨 10 2" xfId="674"/>
    <cellStyle name="나쁨 10 3" xfId="675"/>
    <cellStyle name="나쁨 10 4" xfId="1024"/>
    <cellStyle name="나쁨 10 5" xfId="1025"/>
    <cellStyle name="나쁨 10 6" xfId="1026"/>
    <cellStyle name="나쁨 10 7" xfId="1376"/>
    <cellStyle name="나쁨 10 8" xfId="1377"/>
    <cellStyle name="나쁨 10 9" xfId="1378"/>
    <cellStyle name="나쁨 11" xfId="676"/>
    <cellStyle name="나쁨 12" xfId="677"/>
    <cellStyle name="나쁨 13" xfId="1029"/>
    <cellStyle name="나쁨 14" xfId="1030"/>
    <cellStyle name="나쁨 15" xfId="1031"/>
    <cellStyle name="나쁨 16" xfId="1032"/>
    <cellStyle name="나쁨 17" xfId="1033"/>
    <cellStyle name="나쁨 18" xfId="1379"/>
    <cellStyle name="나쁨 19" xfId="1380"/>
    <cellStyle name="나쁨 2" xfId="171"/>
    <cellStyle name="나쁨 20" xfId="1381"/>
    <cellStyle name="나쁨 21" xfId="1382"/>
    <cellStyle name="나쁨 22" xfId="1383"/>
    <cellStyle name="나쁨 23" xfId="1624"/>
    <cellStyle name="나쁨 3" xfId="172"/>
    <cellStyle name="나쁨 4" xfId="173"/>
    <cellStyle name="나쁨 5" xfId="174"/>
    <cellStyle name="나쁨 6" xfId="175"/>
    <cellStyle name="나쁨 7" xfId="411"/>
    <cellStyle name="나쁨 8" xfId="412"/>
    <cellStyle name="나쁨 9" xfId="531"/>
    <cellStyle name="메모 10" xfId="532"/>
    <cellStyle name="메모 10 10" xfId="1389"/>
    <cellStyle name="메모 10 11" xfId="1390"/>
    <cellStyle name="메모 10 12" xfId="1391"/>
    <cellStyle name="메모 10 13" xfId="1420"/>
    <cellStyle name="메모 10 13 2" xfId="1696"/>
    <cellStyle name="메모 10 13 2 2" xfId="1964"/>
    <cellStyle name="메모 10 13 2 2 2" xfId="2736"/>
    <cellStyle name="메모 10 13 2 2 3" xfId="3506"/>
    <cellStyle name="메모 10 13 2 3" xfId="2211"/>
    <cellStyle name="메모 10 13 2 3 2" xfId="2983"/>
    <cellStyle name="메모 10 13 2 3 3" xfId="3753"/>
    <cellStyle name="메모 10 13 2 4" xfId="2492"/>
    <cellStyle name="메모 10 13 2 5" xfId="3262"/>
    <cellStyle name="메모 10 13 3" xfId="1890"/>
    <cellStyle name="메모 10 13 3 2" xfId="2662"/>
    <cellStyle name="메모 10 13 3 3" xfId="3432"/>
    <cellStyle name="메모 10 13 4" xfId="2137"/>
    <cellStyle name="메모 10 13 4 2" xfId="2909"/>
    <cellStyle name="메모 10 13 4 3" xfId="3679"/>
    <cellStyle name="메모 10 13 5" xfId="2418"/>
    <cellStyle name="메모 10 13 6" xfId="3188"/>
    <cellStyle name="메모 10 14" xfId="1751"/>
    <cellStyle name="메모 10 14 2" xfId="2019"/>
    <cellStyle name="메모 10 14 2 2" xfId="2791"/>
    <cellStyle name="메모 10 14 2 3" xfId="3561"/>
    <cellStyle name="메모 10 14 3" xfId="2266"/>
    <cellStyle name="메모 10 14 3 2" xfId="3038"/>
    <cellStyle name="메모 10 14 3 3" xfId="3808"/>
    <cellStyle name="메모 10 14 4" xfId="2547"/>
    <cellStyle name="메모 10 14 5" xfId="3317"/>
    <cellStyle name="메모 10 15" xfId="1783"/>
    <cellStyle name="메모 10 15 2" xfId="2051"/>
    <cellStyle name="메모 10 15 2 2" xfId="2823"/>
    <cellStyle name="메모 10 15 2 3" xfId="3593"/>
    <cellStyle name="메모 10 15 3" xfId="2298"/>
    <cellStyle name="메모 10 15 3 2" xfId="3070"/>
    <cellStyle name="메모 10 15 3 3" xfId="3840"/>
    <cellStyle name="메모 10 15 4" xfId="2579"/>
    <cellStyle name="메모 10 15 5" xfId="3349"/>
    <cellStyle name="메모 10 16" xfId="1815"/>
    <cellStyle name="메모 10 16 2" xfId="2330"/>
    <cellStyle name="메모 10 16 2 2" xfId="3102"/>
    <cellStyle name="메모 10 16 2 3" xfId="3872"/>
    <cellStyle name="메모 10 16 3" xfId="2611"/>
    <cellStyle name="메모 10 16 4" xfId="3381"/>
    <cellStyle name="메모 10 17" xfId="2083"/>
    <cellStyle name="메모 10 17 2" xfId="2855"/>
    <cellStyle name="메모 10 17 3" xfId="3625"/>
    <cellStyle name="메모 10 18" xfId="2364"/>
    <cellStyle name="메모 10 19" xfId="3134"/>
    <cellStyle name="메모 10 2" xfId="678"/>
    <cellStyle name="메모 10 3" xfId="679"/>
    <cellStyle name="메모 10 4" xfId="1036"/>
    <cellStyle name="메모 10 5" xfId="1037"/>
    <cellStyle name="메모 10 6" xfId="1038"/>
    <cellStyle name="메모 10 7" xfId="1039"/>
    <cellStyle name="메모 10 8" xfId="1398"/>
    <cellStyle name="메모 10 9" xfId="1399"/>
    <cellStyle name="메모 11" xfId="680"/>
    <cellStyle name="메모 12" xfId="681"/>
    <cellStyle name="메모 13" xfId="1042"/>
    <cellStyle name="메모 14" xfId="1043"/>
    <cellStyle name="메모 15" xfId="1044"/>
    <cellStyle name="메모 16" xfId="1045"/>
    <cellStyle name="메모 17" xfId="1046"/>
    <cellStyle name="메모 18" xfId="1407"/>
    <cellStyle name="메모 19" xfId="1408"/>
    <cellStyle name="메모 2" xfId="176"/>
    <cellStyle name="메모 2 2" xfId="533"/>
    <cellStyle name="메모 2 2 2" xfId="682"/>
    <cellStyle name="메모 2 2 3" xfId="1047"/>
    <cellStyle name="메모 2 2 4" xfId="1853"/>
    <cellStyle name="메모 2 3" xfId="1048"/>
    <cellStyle name="메모 20" xfId="1414"/>
    <cellStyle name="메모 21" xfId="1415"/>
    <cellStyle name="메모 22" xfId="1416"/>
    <cellStyle name="메모 23" xfId="1632"/>
    <cellStyle name="메모 23 2" xfId="1719"/>
    <cellStyle name="메모 23 2 2" xfId="1987"/>
    <cellStyle name="메모 23 2 2 2" xfId="2759"/>
    <cellStyle name="메모 23 2 2 3" xfId="3529"/>
    <cellStyle name="메모 23 2 3" xfId="2234"/>
    <cellStyle name="메모 23 2 3 2" xfId="3006"/>
    <cellStyle name="메모 23 2 3 3" xfId="3776"/>
    <cellStyle name="메모 23 2 4" xfId="2515"/>
    <cellStyle name="메모 23 2 5" xfId="3285"/>
    <cellStyle name="메모 23 3" xfId="1913"/>
    <cellStyle name="메모 23 3 2" xfId="2685"/>
    <cellStyle name="메모 23 3 3" xfId="3455"/>
    <cellStyle name="메모 23 4" xfId="2160"/>
    <cellStyle name="메모 23 4 2" xfId="2932"/>
    <cellStyle name="메모 23 4 3" xfId="3702"/>
    <cellStyle name="메모 23 5" xfId="2441"/>
    <cellStyle name="메모 23 6" xfId="3211"/>
    <cellStyle name="메모 24" xfId="267"/>
    <cellStyle name="메모 24 2" xfId="1838"/>
    <cellStyle name="메모 24 2 2" xfId="2627"/>
    <cellStyle name="메모 24 2 3" xfId="3397"/>
    <cellStyle name="메모 24 3" xfId="2102"/>
    <cellStyle name="메모 24 3 2" xfId="2874"/>
    <cellStyle name="메모 24 3 3" xfId="3644"/>
    <cellStyle name="메모 24 4" xfId="2383"/>
    <cellStyle name="메모 24 5" xfId="3153"/>
    <cellStyle name="메모 25" xfId="1661"/>
    <cellStyle name="메모 25 2" xfId="1929"/>
    <cellStyle name="메모 25 2 2" xfId="2701"/>
    <cellStyle name="메모 25 2 3" xfId="3471"/>
    <cellStyle name="메모 25 3" xfId="2176"/>
    <cellStyle name="메모 25 3 2" xfId="2948"/>
    <cellStyle name="메모 25 3 3" xfId="3718"/>
    <cellStyle name="메모 25 4" xfId="2457"/>
    <cellStyle name="메모 25 5" xfId="3227"/>
    <cellStyle name="메모 26" xfId="1735"/>
    <cellStyle name="메모 26 2" xfId="2003"/>
    <cellStyle name="메모 26 2 2" xfId="2775"/>
    <cellStyle name="메모 26 2 3" xfId="3545"/>
    <cellStyle name="메모 26 3" xfId="2250"/>
    <cellStyle name="메모 26 3 2" xfId="3022"/>
    <cellStyle name="메모 26 3 3" xfId="3792"/>
    <cellStyle name="메모 26 4" xfId="2531"/>
    <cellStyle name="메모 26 5" xfId="3301"/>
    <cellStyle name="메모 27" xfId="1767"/>
    <cellStyle name="메모 27 2" xfId="2035"/>
    <cellStyle name="메모 27 2 2" xfId="2807"/>
    <cellStyle name="메모 27 2 3" xfId="3577"/>
    <cellStyle name="메모 27 3" xfId="2282"/>
    <cellStyle name="메모 27 3 2" xfId="3054"/>
    <cellStyle name="메모 27 3 3" xfId="3824"/>
    <cellStyle name="메모 27 4" xfId="2563"/>
    <cellStyle name="메모 27 5" xfId="3333"/>
    <cellStyle name="메모 28" xfId="1799"/>
    <cellStyle name="메모 28 2" xfId="2314"/>
    <cellStyle name="메모 28 2 2" xfId="3086"/>
    <cellStyle name="메모 28 2 3" xfId="3856"/>
    <cellStyle name="메모 28 3" xfId="2595"/>
    <cellStyle name="메모 28 4" xfId="3365"/>
    <cellStyle name="메모 29" xfId="2067"/>
    <cellStyle name="메모 29 2" xfId="2839"/>
    <cellStyle name="메모 29 3" xfId="3609"/>
    <cellStyle name="메모 3" xfId="177"/>
    <cellStyle name="메모 3 2" xfId="534"/>
    <cellStyle name="메모 3 2 2" xfId="683"/>
    <cellStyle name="메모 3 2 3" xfId="1050"/>
    <cellStyle name="메모 3 2 4" xfId="1854"/>
    <cellStyle name="메모 3 3" xfId="1051"/>
    <cellStyle name="메모 30" xfId="2348"/>
    <cellStyle name="메모 31" xfId="3118"/>
    <cellStyle name="메모 4" xfId="178"/>
    <cellStyle name="메모 4 2" xfId="535"/>
    <cellStyle name="메모 4 2 2" xfId="684"/>
    <cellStyle name="메모 4 2 3" xfId="1053"/>
    <cellStyle name="메모 4 2 4" xfId="1855"/>
    <cellStyle name="메모 4 3" xfId="1054"/>
    <cellStyle name="메모 5" xfId="179"/>
    <cellStyle name="메모 5 2" xfId="536"/>
    <cellStyle name="메모 5 2 2" xfId="685"/>
    <cellStyle name="메모 5 2 3" xfId="1055"/>
    <cellStyle name="메모 5 2 4" xfId="1856"/>
    <cellStyle name="메모 5 3" xfId="1056"/>
    <cellStyle name="메모 6" xfId="180"/>
    <cellStyle name="메모 6 2" xfId="537"/>
    <cellStyle name="메모 6 2 2" xfId="686"/>
    <cellStyle name="메모 6 2 3" xfId="1057"/>
    <cellStyle name="메모 6 2 4" xfId="1857"/>
    <cellStyle name="메모 6 3" xfId="1058"/>
    <cellStyle name="메모 7" xfId="260"/>
    <cellStyle name="메모 7 2" xfId="538"/>
    <cellStyle name="메모 7 2 2" xfId="687"/>
    <cellStyle name="메모 7 2 3" xfId="1858"/>
    <cellStyle name="메모 7 3" xfId="1059"/>
    <cellStyle name="메모 7 4" xfId="1060"/>
    <cellStyle name="메모 7 5" xfId="417"/>
    <cellStyle name="메모 7 6" xfId="1832"/>
    <cellStyle name="메모 7 6 2" xfId="2096"/>
    <cellStyle name="메모 7 6 2 2" xfId="2868"/>
    <cellStyle name="메모 7 6 2 3" xfId="3638"/>
    <cellStyle name="메모 7 6 3" xfId="2377"/>
    <cellStyle name="메모 7 6 4" xfId="3147"/>
    <cellStyle name="메모 8" xfId="418"/>
    <cellStyle name="메모 8 2" xfId="539"/>
    <cellStyle name="메모 8 2 2" xfId="688"/>
    <cellStyle name="메모 8 2 3" xfId="1859"/>
    <cellStyle name="메모 8 3" xfId="1063"/>
    <cellStyle name="메모 8 4" xfId="1064"/>
    <cellStyle name="메모 9" xfId="540"/>
    <cellStyle name="메모 9 2" xfId="689"/>
    <cellStyle name="메모 9 3" xfId="1067"/>
    <cellStyle name="백분율 10" xfId="1439"/>
    <cellStyle name="백분율 11" xfId="1440"/>
    <cellStyle name="백분율 12" xfId="1441"/>
    <cellStyle name="백분율 13" xfId="1442"/>
    <cellStyle name="백분율 14" xfId="1617"/>
    <cellStyle name="백분율 14 2" xfId="1718"/>
    <cellStyle name="백분율 14 2 2" xfId="1986"/>
    <cellStyle name="백분율 14 2 2 2" xfId="2758"/>
    <cellStyle name="백분율 14 2 2 3" xfId="3528"/>
    <cellStyle name="백분율 14 2 3" xfId="2233"/>
    <cellStyle name="백분율 14 2 3 2" xfId="3005"/>
    <cellStyle name="백분율 14 2 3 3" xfId="3775"/>
    <cellStyle name="백분율 14 2 4" xfId="2514"/>
    <cellStyle name="백분율 14 2 5" xfId="3284"/>
    <cellStyle name="백분율 14 3" xfId="1912"/>
    <cellStyle name="백분율 14 3 2" xfId="2684"/>
    <cellStyle name="백분율 14 3 3" xfId="3454"/>
    <cellStyle name="백분율 14 4" xfId="2159"/>
    <cellStyle name="백분율 14 4 2" xfId="2931"/>
    <cellStyle name="백분율 14 4 3" xfId="3701"/>
    <cellStyle name="백분율 14 5" xfId="2440"/>
    <cellStyle name="백분율 14 6" xfId="3210"/>
    <cellStyle name="백분율 15" xfId="266"/>
    <cellStyle name="백분율 15 2" xfId="1837"/>
    <cellStyle name="백분율 15 2 2" xfId="2626"/>
    <cellStyle name="백분율 15 2 3" xfId="3396"/>
    <cellStyle name="백분율 15 3" xfId="2101"/>
    <cellStyle name="백분율 15 3 2" xfId="2873"/>
    <cellStyle name="백분율 15 3 3" xfId="3643"/>
    <cellStyle name="백분율 15 4" xfId="2382"/>
    <cellStyle name="백분율 15 5" xfId="3152"/>
    <cellStyle name="백분율 16" xfId="1660"/>
    <cellStyle name="백분율 16 2" xfId="1928"/>
    <cellStyle name="백분율 16 2 2" xfId="2700"/>
    <cellStyle name="백분율 16 2 3" xfId="3470"/>
    <cellStyle name="백분율 16 3" xfId="2175"/>
    <cellStyle name="백분율 16 3 2" xfId="2947"/>
    <cellStyle name="백분율 16 3 3" xfId="3717"/>
    <cellStyle name="백분율 16 4" xfId="2456"/>
    <cellStyle name="백분율 16 5" xfId="3226"/>
    <cellStyle name="백분율 17" xfId="1734"/>
    <cellStyle name="백분율 17 2" xfId="2002"/>
    <cellStyle name="백분율 17 2 2" xfId="2774"/>
    <cellStyle name="백분율 17 2 3" xfId="3544"/>
    <cellStyle name="백분율 17 3" xfId="2249"/>
    <cellStyle name="백분율 17 3 2" xfId="3021"/>
    <cellStyle name="백분율 17 3 3" xfId="3791"/>
    <cellStyle name="백분율 17 4" xfId="2530"/>
    <cellStyle name="백분율 17 5" xfId="3300"/>
    <cellStyle name="백분율 18" xfId="1766"/>
    <cellStyle name="백분율 18 2" xfId="2034"/>
    <cellStyle name="백분율 18 2 2" xfId="2806"/>
    <cellStyle name="백분율 18 2 3" xfId="3576"/>
    <cellStyle name="백분율 18 3" xfId="2281"/>
    <cellStyle name="백분율 18 3 2" xfId="3053"/>
    <cellStyle name="백분율 18 3 3" xfId="3823"/>
    <cellStyle name="백분율 18 4" xfId="2562"/>
    <cellStyle name="백분율 18 5" xfId="3332"/>
    <cellStyle name="백분율 19" xfId="1798"/>
    <cellStyle name="백분율 19 2" xfId="2313"/>
    <cellStyle name="백분율 19 2 2" xfId="3085"/>
    <cellStyle name="백분율 19 2 3" xfId="3855"/>
    <cellStyle name="백분율 19 3" xfId="2594"/>
    <cellStyle name="백분율 19 4" xfId="3364"/>
    <cellStyle name="백분율 2" xfId="261"/>
    <cellStyle name="백분율 2 2" xfId="541"/>
    <cellStyle name="백분율 2 2 2" xfId="690"/>
    <cellStyle name="백분율 2 2 3" xfId="1860"/>
    <cellStyle name="백분율 2 3" xfId="1069"/>
    <cellStyle name="백분율 2 4" xfId="1070"/>
    <cellStyle name="백분율 2 5" xfId="419"/>
    <cellStyle name="백분율 2 6" xfId="1833"/>
    <cellStyle name="백분율 2 6 2" xfId="2097"/>
    <cellStyle name="백분율 2 6 2 2" xfId="2869"/>
    <cellStyle name="백분율 2 6 2 3" xfId="3639"/>
    <cellStyle name="백분율 2 6 3" xfId="2378"/>
    <cellStyle name="백분율 2 6 4" xfId="3148"/>
    <cellStyle name="백분율 20" xfId="2066"/>
    <cellStyle name="백분율 20 2" xfId="2838"/>
    <cellStyle name="백분율 20 3" xfId="3608"/>
    <cellStyle name="백분율 21" xfId="2347"/>
    <cellStyle name="백분율 22" xfId="3117"/>
    <cellStyle name="백분율 3" xfId="420"/>
    <cellStyle name="백분율 3 2" xfId="542"/>
    <cellStyle name="백분율 3 2 2" xfId="691"/>
    <cellStyle name="백분율 3 2 3" xfId="1071"/>
    <cellStyle name="백분율 3 2 4" xfId="1861"/>
    <cellStyle name="백분율 3 3" xfId="1072"/>
    <cellStyle name="백분율 4" xfId="543"/>
    <cellStyle name="백분율 4 10" xfId="1444"/>
    <cellStyle name="백분율 4 11" xfId="1445"/>
    <cellStyle name="백분율 4 12" xfId="1446"/>
    <cellStyle name="백분율 4 13" xfId="1435"/>
    <cellStyle name="백분율 4 13 2" xfId="1697"/>
    <cellStyle name="백분율 4 13 2 2" xfId="1965"/>
    <cellStyle name="백분율 4 13 2 2 2" xfId="2737"/>
    <cellStyle name="백분율 4 13 2 2 3" xfId="3507"/>
    <cellStyle name="백분율 4 13 2 3" xfId="2212"/>
    <cellStyle name="백분율 4 13 2 3 2" xfId="2984"/>
    <cellStyle name="백분율 4 13 2 3 3" xfId="3754"/>
    <cellStyle name="백분율 4 13 2 4" xfId="2493"/>
    <cellStyle name="백분율 4 13 2 5" xfId="3263"/>
    <cellStyle name="백분율 4 13 3" xfId="1891"/>
    <cellStyle name="백분율 4 13 3 2" xfId="2663"/>
    <cellStyle name="백분율 4 13 3 3" xfId="3433"/>
    <cellStyle name="백분율 4 13 4" xfId="2138"/>
    <cellStyle name="백분율 4 13 4 2" xfId="2910"/>
    <cellStyle name="백분율 4 13 4 3" xfId="3680"/>
    <cellStyle name="백분율 4 13 5" xfId="2419"/>
    <cellStyle name="백분율 4 13 6" xfId="3189"/>
    <cellStyle name="백분율 4 14" xfId="1750"/>
    <cellStyle name="백분율 4 14 2" xfId="2018"/>
    <cellStyle name="백분율 4 14 2 2" xfId="2790"/>
    <cellStyle name="백분율 4 14 2 3" xfId="3560"/>
    <cellStyle name="백분율 4 14 3" xfId="2265"/>
    <cellStyle name="백분율 4 14 3 2" xfId="3037"/>
    <cellStyle name="백분율 4 14 3 3" xfId="3807"/>
    <cellStyle name="백분율 4 14 4" xfId="2546"/>
    <cellStyle name="백분율 4 14 5" xfId="3316"/>
    <cellStyle name="백분율 4 15" xfId="1782"/>
    <cellStyle name="백분율 4 15 2" xfId="2050"/>
    <cellStyle name="백분율 4 15 2 2" xfId="2822"/>
    <cellStyle name="백분율 4 15 2 3" xfId="3592"/>
    <cellStyle name="백분율 4 15 3" xfId="2297"/>
    <cellStyle name="백분율 4 15 3 2" xfId="3069"/>
    <cellStyle name="백분율 4 15 3 3" xfId="3839"/>
    <cellStyle name="백분율 4 15 4" xfId="2578"/>
    <cellStyle name="백분율 4 15 5" xfId="3348"/>
    <cellStyle name="백분율 4 16" xfId="1814"/>
    <cellStyle name="백분율 4 16 2" xfId="2329"/>
    <cellStyle name="백분율 4 16 2 2" xfId="3101"/>
    <cellStyle name="백분율 4 16 2 3" xfId="3871"/>
    <cellStyle name="백분율 4 16 3" xfId="2610"/>
    <cellStyle name="백분율 4 16 4" xfId="3380"/>
    <cellStyle name="백분율 4 17" xfId="2082"/>
    <cellStyle name="백분율 4 17 2" xfId="2854"/>
    <cellStyle name="백분율 4 17 3" xfId="3624"/>
    <cellStyle name="백분율 4 18" xfId="2363"/>
    <cellStyle name="백분율 4 19" xfId="3133"/>
    <cellStyle name="백분율 4 2" xfId="692"/>
    <cellStyle name="백분율 4 3" xfId="693"/>
    <cellStyle name="백분율 4 4" xfId="1073"/>
    <cellStyle name="백분율 4 5" xfId="1074"/>
    <cellStyle name="백분율 4 6" xfId="1075"/>
    <cellStyle name="백분율 4 7" xfId="1076"/>
    <cellStyle name="백분율 4 8" xfId="1447"/>
    <cellStyle name="백분율 4 9" xfId="1448"/>
    <cellStyle name="백분율 5" xfId="694"/>
    <cellStyle name="백분율 6" xfId="695"/>
    <cellStyle name="백분율 7" xfId="1077"/>
    <cellStyle name="백분율 8" xfId="1078"/>
    <cellStyle name="백분율 9" xfId="1449"/>
    <cellStyle name="보통" xfId="8" builtinId="28" customBuiltin="1"/>
    <cellStyle name="보통 10" xfId="544"/>
    <cellStyle name="보통 10 10" xfId="1450"/>
    <cellStyle name="보통 10 11" xfId="1451"/>
    <cellStyle name="보통 10 12" xfId="1427"/>
    <cellStyle name="보통 10 2" xfId="696"/>
    <cellStyle name="보통 10 3" xfId="697"/>
    <cellStyle name="보통 10 4" xfId="1082"/>
    <cellStyle name="보통 10 5" xfId="1083"/>
    <cellStyle name="보통 10 6" xfId="1084"/>
    <cellStyle name="보통 10 7" xfId="1452"/>
    <cellStyle name="보통 10 8" xfId="1453"/>
    <cellStyle name="보통 10 9" xfId="1454"/>
    <cellStyle name="보통 11" xfId="698"/>
    <cellStyle name="보통 12" xfId="699"/>
    <cellStyle name="보통 13" xfId="1085"/>
    <cellStyle name="보통 14" xfId="1086"/>
    <cellStyle name="보통 15" xfId="1087"/>
    <cellStyle name="보통 16" xfId="1088"/>
    <cellStyle name="보통 17" xfId="1089"/>
    <cellStyle name="보통 18" xfId="1455"/>
    <cellStyle name="보통 19" xfId="1456"/>
    <cellStyle name="보통 2" xfId="181"/>
    <cellStyle name="보통 20" xfId="1457"/>
    <cellStyle name="보통 21" xfId="1458"/>
    <cellStyle name="보통 22" xfId="1459"/>
    <cellStyle name="보통 23" xfId="1625"/>
    <cellStyle name="보통 3" xfId="182"/>
    <cellStyle name="보통 4" xfId="183"/>
    <cellStyle name="보통 5" xfId="184"/>
    <cellStyle name="보통 6" xfId="185"/>
    <cellStyle name="보통 7" xfId="422"/>
    <cellStyle name="보통 8" xfId="423"/>
    <cellStyle name="보통 9" xfId="552"/>
    <cellStyle name="설명 텍스트 10" xfId="1092"/>
    <cellStyle name="설명 텍스트 11" xfId="1093"/>
    <cellStyle name="설명 텍스트 12" xfId="1094"/>
    <cellStyle name="설명 텍스트 13" xfId="1095"/>
    <cellStyle name="설명 텍스트 2" xfId="186"/>
    <cellStyle name="설명 텍스트 2 10" xfId="1460"/>
    <cellStyle name="설명 텍스트 2 11" xfId="1461"/>
    <cellStyle name="설명 텍스트 2 12" xfId="1462"/>
    <cellStyle name="설명 텍스트 2 13" xfId="1463"/>
    <cellStyle name="설명 텍스트 2 14" xfId="1604"/>
    <cellStyle name="설명 텍스트 2 2" xfId="258"/>
    <cellStyle name="설명 텍스트 2 2 2" xfId="1096"/>
    <cellStyle name="설명 텍스트 2 2 3" xfId="1097"/>
    <cellStyle name="설명 텍스트 2 2 4" xfId="424"/>
    <cellStyle name="설명 텍스트 2 2 5" xfId="1831"/>
    <cellStyle name="설명 텍스트 2 3" xfId="425"/>
    <cellStyle name="설명 텍스트 2 4" xfId="555"/>
    <cellStyle name="설명 텍스트 2 4 10" xfId="1464"/>
    <cellStyle name="설명 텍스트 2 4 11" xfId="1465"/>
    <cellStyle name="설명 텍스트 2 4 12" xfId="1384"/>
    <cellStyle name="설명 텍스트 2 4 2" xfId="700"/>
    <cellStyle name="설명 텍스트 2 4 3" xfId="701"/>
    <cellStyle name="설명 텍스트 2 4 4" xfId="1098"/>
    <cellStyle name="설명 텍스트 2 4 5" xfId="1099"/>
    <cellStyle name="설명 텍스트 2 4 6" xfId="1100"/>
    <cellStyle name="설명 텍스트 2 4 7" xfId="1466"/>
    <cellStyle name="설명 텍스트 2 4 8" xfId="1467"/>
    <cellStyle name="설명 텍스트 2 4 9" xfId="1468"/>
    <cellStyle name="설명 텍스트 2 5" xfId="556"/>
    <cellStyle name="설명 텍스트 2 6" xfId="702"/>
    <cellStyle name="설명 텍스트 2 7" xfId="703"/>
    <cellStyle name="설명 텍스트 2 8" xfId="1103"/>
    <cellStyle name="설명 텍스트 2 9" xfId="1470"/>
    <cellStyle name="설명 텍스트 3" xfId="187"/>
    <cellStyle name="설명 텍스트 4" xfId="188"/>
    <cellStyle name="설명 텍스트 5" xfId="189"/>
    <cellStyle name="설명 텍스트 6" xfId="190"/>
    <cellStyle name="설명 텍스트 7" xfId="259"/>
    <cellStyle name="설명 텍스트 8" xfId="561"/>
    <cellStyle name="설명 텍스트 9" xfId="704"/>
    <cellStyle name="셀 확인" xfId="13" builtinId="23" customBuiltin="1"/>
    <cellStyle name="셀 확인 10" xfId="562"/>
    <cellStyle name="셀 확인 10 10" xfId="1471"/>
    <cellStyle name="셀 확인 10 11" xfId="1472"/>
    <cellStyle name="셀 확인 10 12" xfId="1422"/>
    <cellStyle name="셀 확인 10 2" xfId="705"/>
    <cellStyle name="셀 확인 10 3" xfId="706"/>
    <cellStyle name="셀 확인 10 4" xfId="1107"/>
    <cellStyle name="셀 확인 10 5" xfId="1108"/>
    <cellStyle name="셀 확인 10 6" xfId="1109"/>
    <cellStyle name="셀 확인 10 7" xfId="1473"/>
    <cellStyle name="셀 확인 10 8" xfId="1474"/>
    <cellStyle name="셀 확인 10 9" xfId="1475"/>
    <cellStyle name="셀 확인 11" xfId="707"/>
    <cellStyle name="셀 확인 12" xfId="708"/>
    <cellStyle name="셀 확인 13" xfId="1110"/>
    <cellStyle name="셀 확인 14" xfId="1111"/>
    <cellStyle name="셀 확인 15" xfId="1112"/>
    <cellStyle name="셀 확인 16" xfId="1113"/>
    <cellStyle name="셀 확인 17" xfId="1114"/>
    <cellStyle name="셀 확인 18" xfId="1476"/>
    <cellStyle name="셀 확인 19" xfId="1477"/>
    <cellStyle name="셀 확인 2" xfId="191"/>
    <cellStyle name="셀 확인 20" xfId="1478"/>
    <cellStyle name="셀 확인 21" xfId="1479"/>
    <cellStyle name="셀 확인 22" xfId="1480"/>
    <cellStyle name="셀 확인 23" xfId="1630"/>
    <cellStyle name="셀 확인 3" xfId="192"/>
    <cellStyle name="셀 확인 4" xfId="193"/>
    <cellStyle name="셀 확인 5" xfId="194"/>
    <cellStyle name="셀 확인 6" xfId="195"/>
    <cellStyle name="셀 확인 7" xfId="428"/>
    <cellStyle name="셀 확인 8" xfId="429"/>
    <cellStyle name="셀 확인 9" xfId="569"/>
    <cellStyle name="쉼표 [0]" xfId="2344" builtinId="6"/>
    <cellStyle name="쉼표 [0] 10" xfId="1482"/>
    <cellStyle name="쉼표 [0] 11" xfId="1483"/>
    <cellStyle name="쉼표 [0] 12" xfId="1484"/>
    <cellStyle name="쉼표 [0] 13" xfId="1485"/>
    <cellStyle name="쉼표 [0] 14" xfId="1486"/>
    <cellStyle name="쉼표 [0] 15" xfId="1616"/>
    <cellStyle name="쉼표 [0] 15 2" xfId="1717"/>
    <cellStyle name="쉼표 [0] 15 2 2" xfId="1985"/>
    <cellStyle name="쉼표 [0] 15 2 2 2" xfId="2757"/>
    <cellStyle name="쉼표 [0] 15 2 2 3" xfId="3527"/>
    <cellStyle name="쉼표 [0] 15 2 3" xfId="2232"/>
    <cellStyle name="쉼표 [0] 15 2 3 2" xfId="3004"/>
    <cellStyle name="쉼표 [0] 15 2 3 3" xfId="3774"/>
    <cellStyle name="쉼표 [0] 15 2 4" xfId="2513"/>
    <cellStyle name="쉼표 [0] 15 2 5" xfId="3283"/>
    <cellStyle name="쉼표 [0] 15 3" xfId="1911"/>
    <cellStyle name="쉼표 [0] 15 3 2" xfId="2683"/>
    <cellStyle name="쉼표 [0] 15 3 3" xfId="3453"/>
    <cellStyle name="쉼표 [0] 15 4" xfId="2158"/>
    <cellStyle name="쉼표 [0] 15 4 2" xfId="2930"/>
    <cellStyle name="쉼표 [0] 15 4 3" xfId="3700"/>
    <cellStyle name="쉼표 [0] 15 5" xfId="2439"/>
    <cellStyle name="쉼표 [0] 15 6" xfId="3209"/>
    <cellStyle name="쉼표 [0] 16" xfId="265"/>
    <cellStyle name="쉼표 [0] 16 2" xfId="1836"/>
    <cellStyle name="쉼표 [0] 16 2 2" xfId="2625"/>
    <cellStyle name="쉼표 [0] 16 2 3" xfId="3395"/>
    <cellStyle name="쉼표 [0] 16 3" xfId="2100"/>
    <cellStyle name="쉼표 [0] 16 3 2" xfId="2872"/>
    <cellStyle name="쉼표 [0] 16 3 3" xfId="3642"/>
    <cellStyle name="쉼표 [0] 16 4" xfId="2381"/>
    <cellStyle name="쉼표 [0] 16 5" xfId="3151"/>
    <cellStyle name="쉼표 [0] 17" xfId="1659"/>
    <cellStyle name="쉼표 [0] 17 2" xfId="1927"/>
    <cellStyle name="쉼표 [0] 17 2 2" xfId="2699"/>
    <cellStyle name="쉼표 [0] 17 2 3" xfId="3469"/>
    <cellStyle name="쉼표 [0] 17 3" xfId="2174"/>
    <cellStyle name="쉼표 [0] 17 3 2" xfId="2946"/>
    <cellStyle name="쉼표 [0] 17 3 3" xfId="3716"/>
    <cellStyle name="쉼표 [0] 17 4" xfId="2455"/>
    <cellStyle name="쉼표 [0] 17 5" xfId="3225"/>
    <cellStyle name="쉼표 [0] 18" xfId="1733"/>
    <cellStyle name="쉼표 [0] 18 2" xfId="2001"/>
    <cellStyle name="쉼표 [0] 18 2 2" xfId="2773"/>
    <cellStyle name="쉼표 [0] 18 2 3" xfId="3543"/>
    <cellStyle name="쉼표 [0] 18 3" xfId="2248"/>
    <cellStyle name="쉼표 [0] 18 3 2" xfId="3020"/>
    <cellStyle name="쉼표 [0] 18 3 3" xfId="3790"/>
    <cellStyle name="쉼표 [0] 18 4" xfId="2529"/>
    <cellStyle name="쉼표 [0] 18 5" xfId="3299"/>
    <cellStyle name="쉼표 [0] 19" xfId="1765"/>
    <cellStyle name="쉼표 [0] 19 2" xfId="2033"/>
    <cellStyle name="쉼표 [0] 19 2 2" xfId="2805"/>
    <cellStyle name="쉼표 [0] 19 2 3" xfId="3575"/>
    <cellStyle name="쉼표 [0] 19 3" xfId="2280"/>
    <cellStyle name="쉼표 [0] 19 3 2" xfId="3052"/>
    <cellStyle name="쉼표 [0] 19 3 3" xfId="3822"/>
    <cellStyle name="쉼표 [0] 19 4" xfId="2561"/>
    <cellStyle name="쉼표 [0] 19 5" xfId="3331"/>
    <cellStyle name="쉼표 [0] 2" xfId="197"/>
    <cellStyle name="쉼표 [0] 2 2" xfId="431"/>
    <cellStyle name="쉼표 [0] 2 3" xfId="571"/>
    <cellStyle name="쉼표 [0] 2 4" xfId="1120"/>
    <cellStyle name="쉼표 [0] 2 5" xfId="1830"/>
    <cellStyle name="쉼표 [0] 20" xfId="1797"/>
    <cellStyle name="쉼표 [0] 20 2" xfId="2312"/>
    <cellStyle name="쉼표 [0] 20 2 2" xfId="3084"/>
    <cellStyle name="쉼표 [0] 20 2 3" xfId="3854"/>
    <cellStyle name="쉼표 [0] 20 3" xfId="2593"/>
    <cellStyle name="쉼표 [0] 20 4" xfId="3363"/>
    <cellStyle name="쉼표 [0] 21" xfId="2065"/>
    <cellStyle name="쉼표 [0] 21 2" xfId="2837"/>
    <cellStyle name="쉼표 [0] 21 3" xfId="3607"/>
    <cellStyle name="쉼표 [0] 22" xfId="2346"/>
    <cellStyle name="쉼표 [0] 23" xfId="3116"/>
    <cellStyle name="쉼표 [0] 3" xfId="196"/>
    <cellStyle name="쉼표 [0] 3 2" xfId="572"/>
    <cellStyle name="쉼표 [0] 3 2 2" xfId="709"/>
    <cellStyle name="쉼표 [0] 3 2 3" xfId="1862"/>
    <cellStyle name="쉼표 [0] 3 3" xfId="1121"/>
    <cellStyle name="쉼표 [0] 3 4" xfId="1122"/>
    <cellStyle name="쉼표 [0] 3 5" xfId="432"/>
    <cellStyle name="쉼표 [0] 3 6" xfId="1829"/>
    <cellStyle name="쉼표 [0] 4" xfId="262"/>
    <cellStyle name="쉼표 [0] 4 10" xfId="1487"/>
    <cellStyle name="쉼표 [0] 4 11" xfId="1488"/>
    <cellStyle name="쉼표 [0] 4 12" xfId="1489"/>
    <cellStyle name="쉼표 [0] 4 13" xfId="1436"/>
    <cellStyle name="쉼표 [0] 4 13 2" xfId="1698"/>
    <cellStyle name="쉼표 [0] 4 13 2 2" xfId="1966"/>
    <cellStyle name="쉼표 [0] 4 13 2 2 2" xfId="2738"/>
    <cellStyle name="쉼표 [0] 4 13 2 2 3" xfId="3508"/>
    <cellStyle name="쉼표 [0] 4 13 2 3" xfId="2213"/>
    <cellStyle name="쉼표 [0] 4 13 2 3 2" xfId="2985"/>
    <cellStyle name="쉼표 [0] 4 13 2 3 3" xfId="3755"/>
    <cellStyle name="쉼표 [0] 4 13 2 4" xfId="2494"/>
    <cellStyle name="쉼표 [0] 4 13 2 5" xfId="3264"/>
    <cellStyle name="쉼표 [0] 4 13 3" xfId="1892"/>
    <cellStyle name="쉼표 [0] 4 13 3 2" xfId="2664"/>
    <cellStyle name="쉼표 [0] 4 13 3 3" xfId="3434"/>
    <cellStyle name="쉼표 [0] 4 13 4" xfId="2139"/>
    <cellStyle name="쉼표 [0] 4 13 4 2" xfId="2911"/>
    <cellStyle name="쉼표 [0] 4 13 4 3" xfId="3681"/>
    <cellStyle name="쉼표 [0] 4 13 5" xfId="2420"/>
    <cellStyle name="쉼표 [0] 4 13 6" xfId="3190"/>
    <cellStyle name="쉼표 [0] 4 14" xfId="573"/>
    <cellStyle name="쉼표 [0] 4 15" xfId="1749"/>
    <cellStyle name="쉼표 [0] 4 15 2" xfId="2017"/>
    <cellStyle name="쉼표 [0] 4 15 2 2" xfId="2789"/>
    <cellStyle name="쉼표 [0] 4 15 2 3" xfId="3559"/>
    <cellStyle name="쉼표 [0] 4 15 3" xfId="2264"/>
    <cellStyle name="쉼표 [0] 4 15 3 2" xfId="3036"/>
    <cellStyle name="쉼표 [0] 4 15 3 3" xfId="3806"/>
    <cellStyle name="쉼표 [0] 4 15 4" xfId="2545"/>
    <cellStyle name="쉼표 [0] 4 15 5" xfId="3315"/>
    <cellStyle name="쉼표 [0] 4 16" xfId="1781"/>
    <cellStyle name="쉼표 [0] 4 16 2" xfId="2049"/>
    <cellStyle name="쉼표 [0] 4 16 2 2" xfId="2821"/>
    <cellStyle name="쉼표 [0] 4 16 2 3" xfId="3591"/>
    <cellStyle name="쉼표 [0] 4 16 3" xfId="2296"/>
    <cellStyle name="쉼표 [0] 4 16 3 2" xfId="3068"/>
    <cellStyle name="쉼표 [0] 4 16 3 3" xfId="3838"/>
    <cellStyle name="쉼표 [0] 4 16 4" xfId="2577"/>
    <cellStyle name="쉼표 [0] 4 16 5" xfId="3347"/>
    <cellStyle name="쉼표 [0] 4 17" xfId="1813"/>
    <cellStyle name="쉼표 [0] 4 17 2" xfId="2328"/>
    <cellStyle name="쉼표 [0] 4 17 2 2" xfId="3100"/>
    <cellStyle name="쉼표 [0] 4 17 2 3" xfId="3870"/>
    <cellStyle name="쉼표 [0] 4 17 3" xfId="2609"/>
    <cellStyle name="쉼표 [0] 4 17 4" xfId="3379"/>
    <cellStyle name="쉼표 [0] 4 18" xfId="2081"/>
    <cellStyle name="쉼표 [0] 4 18 2" xfId="2853"/>
    <cellStyle name="쉼표 [0] 4 18 3" xfId="3623"/>
    <cellStyle name="쉼표 [0] 4 19" xfId="2362"/>
    <cellStyle name="쉼표 [0] 4 2" xfId="710"/>
    <cellStyle name="쉼표 [0] 4 2 2" xfId="1123"/>
    <cellStyle name="쉼표 [0] 4 2 3" xfId="1124"/>
    <cellStyle name="쉼표 [0] 4 20" xfId="3132"/>
    <cellStyle name="쉼표 [0] 4 3" xfId="711"/>
    <cellStyle name="쉼표 [0] 4 4" xfId="1125"/>
    <cellStyle name="쉼표 [0] 4 5" xfId="1126"/>
    <cellStyle name="쉼표 [0] 4 6" xfId="1127"/>
    <cellStyle name="쉼표 [0] 4 7" xfId="1128"/>
    <cellStyle name="쉼표 [0] 4 8" xfId="1490"/>
    <cellStyle name="쉼표 [0] 4 9" xfId="1491"/>
    <cellStyle name="쉼표 [0] 5" xfId="574"/>
    <cellStyle name="쉼표 [0] 6" xfId="712"/>
    <cellStyle name="쉼표 [0] 7" xfId="713"/>
    <cellStyle name="쉼표 [0] 8" xfId="1129"/>
    <cellStyle name="쉼표 [0] 9" xfId="1130"/>
    <cellStyle name="연결된 셀" xfId="12" builtinId="24" customBuiltin="1"/>
    <cellStyle name="연결된 셀 10" xfId="575"/>
    <cellStyle name="연결된 셀 10 10" xfId="1492"/>
    <cellStyle name="연결된 셀 10 11" xfId="1493"/>
    <cellStyle name="연결된 셀 10 12" xfId="1423"/>
    <cellStyle name="연결된 셀 10 2" xfId="714"/>
    <cellStyle name="연결된 셀 10 3" xfId="715"/>
    <cellStyle name="연결된 셀 10 4" xfId="1134"/>
    <cellStyle name="연결된 셀 10 5" xfId="1135"/>
    <cellStyle name="연결된 셀 10 6" xfId="1136"/>
    <cellStyle name="연결된 셀 10 7" xfId="1494"/>
    <cellStyle name="연결된 셀 10 8" xfId="1495"/>
    <cellStyle name="연결된 셀 10 9" xfId="1496"/>
    <cellStyle name="연결된 셀 11" xfId="716"/>
    <cellStyle name="연결된 셀 12" xfId="717"/>
    <cellStyle name="연결된 셀 13" xfId="1138"/>
    <cellStyle name="연결된 셀 14" xfId="1139"/>
    <cellStyle name="연결된 셀 15" xfId="1140"/>
    <cellStyle name="연결된 셀 16" xfId="1141"/>
    <cellStyle name="연결된 셀 17" xfId="1142"/>
    <cellStyle name="연결된 셀 18" xfId="1498"/>
    <cellStyle name="연결된 셀 19" xfId="1499"/>
    <cellStyle name="연결된 셀 2" xfId="198"/>
    <cellStyle name="연결된 셀 20" xfId="1500"/>
    <cellStyle name="연결된 셀 21" xfId="1501"/>
    <cellStyle name="연결된 셀 22" xfId="1502"/>
    <cellStyle name="연결된 셀 23" xfId="1629"/>
    <cellStyle name="연결된 셀 3" xfId="199"/>
    <cellStyle name="연결된 셀 4" xfId="200"/>
    <cellStyle name="연결된 셀 5" xfId="201"/>
    <cellStyle name="연결된 셀 6" xfId="202"/>
    <cellStyle name="연결된 셀 7" xfId="437"/>
    <cellStyle name="연결된 셀 8" xfId="438"/>
    <cellStyle name="연결된 셀 9" xfId="580"/>
    <cellStyle name="요약" xfId="15" builtinId="25" customBuiltin="1"/>
    <cellStyle name="요약 10" xfId="581"/>
    <cellStyle name="요약 10 10" xfId="1504"/>
    <cellStyle name="요약 10 11" xfId="1505"/>
    <cellStyle name="요약 10 12" xfId="1419"/>
    <cellStyle name="요약 10 2" xfId="718"/>
    <cellStyle name="요약 10 3" xfId="719"/>
    <cellStyle name="요약 10 4" xfId="1146"/>
    <cellStyle name="요약 10 5" xfId="1147"/>
    <cellStyle name="요약 10 6" xfId="1148"/>
    <cellStyle name="요약 10 7" xfId="1506"/>
    <cellStyle name="요약 10 8" xfId="1507"/>
    <cellStyle name="요약 10 9" xfId="1508"/>
    <cellStyle name="요약 11" xfId="720"/>
    <cellStyle name="요약 12" xfId="721"/>
    <cellStyle name="요약 13" xfId="1150"/>
    <cellStyle name="요약 14" xfId="1151"/>
    <cellStyle name="요약 15" xfId="1152"/>
    <cellStyle name="요약 16" xfId="1153"/>
    <cellStyle name="요약 17" xfId="1154"/>
    <cellStyle name="요약 18" xfId="1509"/>
    <cellStyle name="요약 19" xfId="1510"/>
    <cellStyle name="요약 2" xfId="203"/>
    <cellStyle name="요약 20" xfId="1511"/>
    <cellStyle name="요약 21" xfId="1512"/>
    <cellStyle name="요약 22" xfId="1513"/>
    <cellStyle name="요약 23" xfId="1633"/>
    <cellStyle name="요약 3" xfId="204"/>
    <cellStyle name="요약 4" xfId="205"/>
    <cellStyle name="요약 5" xfId="206"/>
    <cellStyle name="요약 6" xfId="207"/>
    <cellStyle name="요약 7" xfId="440"/>
    <cellStyle name="요약 8" xfId="441"/>
    <cellStyle name="요약 9" xfId="587"/>
    <cellStyle name="입력" xfId="9" builtinId="20" customBuiltin="1"/>
    <cellStyle name="입력 10" xfId="588"/>
    <cellStyle name="입력 10 10" xfId="1515"/>
    <cellStyle name="입력 10 11" xfId="1516"/>
    <cellStyle name="입력 10 12" xfId="1426"/>
    <cellStyle name="입력 10 2" xfId="722"/>
    <cellStyle name="입력 10 3" xfId="723"/>
    <cellStyle name="입력 10 4" xfId="1157"/>
    <cellStyle name="입력 10 5" xfId="1158"/>
    <cellStyle name="입력 10 6" xfId="1159"/>
    <cellStyle name="입력 10 7" xfId="1517"/>
    <cellStyle name="입력 10 8" xfId="1518"/>
    <cellStyle name="입력 10 9" xfId="1519"/>
    <cellStyle name="입력 11" xfId="724"/>
    <cellStyle name="입력 12" xfId="725"/>
    <cellStyle name="입력 13" xfId="1160"/>
    <cellStyle name="입력 14" xfId="1161"/>
    <cellStyle name="입력 15" xfId="1162"/>
    <cellStyle name="입력 16" xfId="1163"/>
    <cellStyle name="입력 17" xfId="1164"/>
    <cellStyle name="입력 18" xfId="1520"/>
    <cellStyle name="입력 19" xfId="1521"/>
    <cellStyle name="입력 2" xfId="208"/>
    <cellStyle name="입력 20" xfId="1522"/>
    <cellStyle name="입력 21" xfId="1523"/>
    <cellStyle name="입력 22" xfId="1524"/>
    <cellStyle name="입력 23" xfId="1626"/>
    <cellStyle name="입력 3" xfId="209"/>
    <cellStyle name="입력 4" xfId="210"/>
    <cellStyle name="입력 5" xfId="211"/>
    <cellStyle name="입력 6" xfId="212"/>
    <cellStyle name="입력 7" xfId="443"/>
    <cellStyle name="입력 8" xfId="444"/>
    <cellStyle name="입력 9" xfId="596"/>
    <cellStyle name="제목" xfId="1" builtinId="15" customBuiltin="1"/>
    <cellStyle name="제목 1" xfId="2" builtinId="16" customBuiltin="1"/>
    <cellStyle name="제목 1 10" xfId="597"/>
    <cellStyle name="제목 1 10 10" xfId="1525"/>
    <cellStyle name="제목 1 10 11" xfId="1526"/>
    <cellStyle name="제목 1 10 12" xfId="1433"/>
    <cellStyle name="제목 1 10 2" xfId="726"/>
    <cellStyle name="제목 1 10 3" xfId="727"/>
    <cellStyle name="제목 1 10 4" xfId="1170"/>
    <cellStyle name="제목 1 10 5" xfId="1171"/>
    <cellStyle name="제목 1 10 6" xfId="1172"/>
    <cellStyle name="제목 1 10 7" xfId="1527"/>
    <cellStyle name="제목 1 10 8" xfId="1528"/>
    <cellStyle name="제목 1 10 9" xfId="1529"/>
    <cellStyle name="제목 1 11" xfId="728"/>
    <cellStyle name="제목 1 12" xfId="729"/>
    <cellStyle name="제목 1 13" xfId="1173"/>
    <cellStyle name="제목 1 14" xfId="1174"/>
    <cellStyle name="제목 1 15" xfId="1175"/>
    <cellStyle name="제목 1 16" xfId="1176"/>
    <cellStyle name="제목 1 17" xfId="1177"/>
    <cellStyle name="제목 1 18" xfId="1530"/>
    <cellStyle name="제목 1 19" xfId="1531"/>
    <cellStyle name="제목 1 2" xfId="213"/>
    <cellStyle name="제목 1 20" xfId="1532"/>
    <cellStyle name="제목 1 21" xfId="1533"/>
    <cellStyle name="제목 1 22" xfId="1534"/>
    <cellStyle name="제목 1 23" xfId="1619"/>
    <cellStyle name="제목 1 3" xfId="214"/>
    <cellStyle name="제목 1 4" xfId="215"/>
    <cellStyle name="제목 1 5" xfId="216"/>
    <cellStyle name="제목 1 6" xfId="217"/>
    <cellStyle name="제목 1 7" xfId="446"/>
    <cellStyle name="제목 1 8" xfId="447"/>
    <cellStyle name="제목 1 9" xfId="602"/>
    <cellStyle name="제목 10" xfId="448"/>
    <cellStyle name="제목 11" xfId="449"/>
    <cellStyle name="제목 12" xfId="605"/>
    <cellStyle name="제목 13" xfId="606"/>
    <cellStyle name="제목 13 10" xfId="1537"/>
    <cellStyle name="제목 13 11" xfId="1538"/>
    <cellStyle name="제목 13 12" xfId="1434"/>
    <cellStyle name="제목 13 2" xfId="730"/>
    <cellStyle name="제목 13 3" xfId="731"/>
    <cellStyle name="제목 13 4" xfId="1183"/>
    <cellStyle name="제목 13 5" xfId="1184"/>
    <cellStyle name="제목 13 6" xfId="1185"/>
    <cellStyle name="제목 13 7" xfId="1539"/>
    <cellStyle name="제목 13 8" xfId="1540"/>
    <cellStyle name="제목 13 9" xfId="1541"/>
    <cellStyle name="제목 14" xfId="732"/>
    <cellStyle name="제목 15" xfId="733"/>
    <cellStyle name="제목 16" xfId="1186"/>
    <cellStyle name="제목 17" xfId="1187"/>
    <cellStyle name="제목 18" xfId="1188"/>
    <cellStyle name="제목 19" xfId="1189"/>
    <cellStyle name="제목 2" xfId="3" builtinId="17" customBuiltin="1"/>
    <cellStyle name="제목 2 10" xfId="607"/>
    <cellStyle name="제목 2 10 10" xfId="1543"/>
    <cellStyle name="제목 2 10 11" xfId="1544"/>
    <cellStyle name="제목 2 10 12" xfId="1432"/>
    <cellStyle name="제목 2 10 2" xfId="734"/>
    <cellStyle name="제목 2 10 3" xfId="735"/>
    <cellStyle name="제목 2 10 4" xfId="1190"/>
    <cellStyle name="제목 2 10 5" xfId="1191"/>
    <cellStyle name="제목 2 10 6" xfId="1192"/>
    <cellStyle name="제목 2 10 7" xfId="1545"/>
    <cellStyle name="제목 2 10 8" xfId="1546"/>
    <cellStyle name="제목 2 10 9" xfId="1547"/>
    <cellStyle name="제목 2 11" xfId="736"/>
    <cellStyle name="제목 2 12" xfId="737"/>
    <cellStyle name="제목 2 13" xfId="1193"/>
    <cellStyle name="제목 2 14" xfId="1194"/>
    <cellStyle name="제목 2 15" xfId="1195"/>
    <cellStyle name="제목 2 16" xfId="1196"/>
    <cellStyle name="제목 2 17" xfId="1197"/>
    <cellStyle name="제목 2 18" xfId="1548"/>
    <cellStyle name="제목 2 19" xfId="1549"/>
    <cellStyle name="제목 2 2" xfId="218"/>
    <cellStyle name="제목 2 20" xfId="1550"/>
    <cellStyle name="제목 2 21" xfId="1551"/>
    <cellStyle name="제목 2 22" xfId="1552"/>
    <cellStyle name="제목 2 23" xfId="1620"/>
    <cellStyle name="제목 2 3" xfId="219"/>
    <cellStyle name="제목 2 4" xfId="220"/>
    <cellStyle name="제목 2 5" xfId="221"/>
    <cellStyle name="제목 2 6" xfId="222"/>
    <cellStyle name="제목 2 7" xfId="454"/>
    <cellStyle name="제목 2 8" xfId="455"/>
    <cellStyle name="제목 2 9" xfId="612"/>
    <cellStyle name="제목 20" xfId="1202"/>
    <cellStyle name="제목 21" xfId="1553"/>
    <cellStyle name="제목 22" xfId="1554"/>
    <cellStyle name="제목 23" xfId="1555"/>
    <cellStyle name="제목 24" xfId="1556"/>
    <cellStyle name="제목 25" xfId="1557"/>
    <cellStyle name="제목 26" xfId="1618"/>
    <cellStyle name="제목 3" xfId="4" builtinId="18" customBuiltin="1"/>
    <cellStyle name="제목 3 10" xfId="613"/>
    <cellStyle name="제목 3 10 10" xfId="1558"/>
    <cellStyle name="제목 3 10 11" xfId="1559"/>
    <cellStyle name="제목 3 10 12" xfId="1431"/>
    <cellStyle name="제목 3 10 2" xfId="738"/>
    <cellStyle name="제목 3 10 3" xfId="739"/>
    <cellStyle name="제목 3 10 4" xfId="1204"/>
    <cellStyle name="제목 3 10 5" xfId="1205"/>
    <cellStyle name="제목 3 10 6" xfId="1206"/>
    <cellStyle name="제목 3 10 7" xfId="1560"/>
    <cellStyle name="제목 3 10 8" xfId="1561"/>
    <cellStyle name="제목 3 10 9" xfId="1562"/>
    <cellStyle name="제목 3 11" xfId="740"/>
    <cellStyle name="제목 3 12" xfId="741"/>
    <cellStyle name="제목 3 13" xfId="1207"/>
    <cellStyle name="제목 3 14" xfId="1208"/>
    <cellStyle name="제목 3 15" xfId="1209"/>
    <cellStyle name="제목 3 16" xfId="1210"/>
    <cellStyle name="제목 3 17" xfId="1211"/>
    <cellStyle name="제목 3 18" xfId="1563"/>
    <cellStyle name="제목 3 19" xfId="1564"/>
    <cellStyle name="제목 3 2" xfId="223"/>
    <cellStyle name="제목 3 20" xfId="1565"/>
    <cellStyle name="제목 3 21" xfId="1566"/>
    <cellStyle name="제목 3 22" xfId="1567"/>
    <cellStyle name="제목 3 23" xfId="1621"/>
    <cellStyle name="제목 3 3" xfId="224"/>
    <cellStyle name="제목 3 4" xfId="225"/>
    <cellStyle name="제목 3 5" xfId="226"/>
    <cellStyle name="제목 3 6" xfId="227"/>
    <cellStyle name="제목 3 7" xfId="458"/>
    <cellStyle name="제목 3 8" xfId="459"/>
    <cellStyle name="제목 3 9" xfId="620"/>
    <cellStyle name="제목 4" xfId="5" builtinId="19" customBuiltin="1"/>
    <cellStyle name="제목 4 10" xfId="621"/>
    <cellStyle name="제목 4 10 10" xfId="1568"/>
    <cellStyle name="제목 4 10 11" xfId="1569"/>
    <cellStyle name="제목 4 10 12" xfId="1430"/>
    <cellStyle name="제목 4 10 2" xfId="742"/>
    <cellStyle name="제목 4 10 3" xfId="743"/>
    <cellStyle name="제목 4 10 4" xfId="1215"/>
    <cellStyle name="제목 4 10 5" xfId="1216"/>
    <cellStyle name="제목 4 10 6" xfId="1217"/>
    <cellStyle name="제목 4 10 7" xfId="1571"/>
    <cellStyle name="제목 4 10 8" xfId="1572"/>
    <cellStyle name="제목 4 10 9" xfId="1573"/>
    <cellStyle name="제목 4 11" xfId="744"/>
    <cellStyle name="제목 4 12" xfId="745"/>
    <cellStyle name="제목 4 13" xfId="1219"/>
    <cellStyle name="제목 4 14" xfId="1220"/>
    <cellStyle name="제목 4 15" xfId="1221"/>
    <cellStyle name="제목 4 16" xfId="1222"/>
    <cellStyle name="제목 4 17" xfId="1223"/>
    <cellStyle name="제목 4 18" xfId="1574"/>
    <cellStyle name="제목 4 19" xfId="1575"/>
    <cellStyle name="제목 4 2" xfId="228"/>
    <cellStyle name="제목 4 20" xfId="1576"/>
    <cellStyle name="제목 4 21" xfId="1577"/>
    <cellStyle name="제목 4 22" xfId="1578"/>
    <cellStyle name="제목 4 23" xfId="1622"/>
    <cellStyle name="제목 4 3" xfId="229"/>
    <cellStyle name="제목 4 4" xfId="230"/>
    <cellStyle name="제목 4 5" xfId="231"/>
    <cellStyle name="제목 4 6" xfId="232"/>
    <cellStyle name="제목 4 7" xfId="460"/>
    <cellStyle name="제목 4 8" xfId="461"/>
    <cellStyle name="제목 4 9" xfId="628"/>
    <cellStyle name="제목 5" xfId="233"/>
    <cellStyle name="제목 6" xfId="234"/>
    <cellStyle name="제목 7" xfId="235"/>
    <cellStyle name="제목 8" xfId="236"/>
    <cellStyle name="제목 9" xfId="237"/>
    <cellStyle name="좋음" xfId="6" builtinId="26" customBuiltin="1"/>
    <cellStyle name="좋음 10" xfId="632"/>
    <cellStyle name="좋음 10 10" xfId="1580"/>
    <cellStyle name="좋음 10 11" xfId="1581"/>
    <cellStyle name="좋음 10 12" xfId="1429"/>
    <cellStyle name="좋음 10 2" xfId="746"/>
    <cellStyle name="좋음 10 3" xfId="747"/>
    <cellStyle name="좋음 10 4" xfId="1229"/>
    <cellStyle name="좋음 10 5" xfId="1230"/>
    <cellStyle name="좋음 10 6" xfId="1231"/>
    <cellStyle name="좋음 10 7" xfId="1582"/>
    <cellStyle name="좋음 10 8" xfId="1583"/>
    <cellStyle name="좋음 10 9" xfId="1584"/>
    <cellStyle name="좋음 11" xfId="748"/>
    <cellStyle name="좋음 12" xfId="749"/>
    <cellStyle name="좋음 13" xfId="1233"/>
    <cellStyle name="좋음 14" xfId="1234"/>
    <cellStyle name="좋음 15" xfId="1235"/>
    <cellStyle name="좋음 16" xfId="1236"/>
    <cellStyle name="좋음 17" xfId="1237"/>
    <cellStyle name="좋음 18" xfId="1586"/>
    <cellStyle name="좋음 19" xfId="1587"/>
    <cellStyle name="좋음 2" xfId="238"/>
    <cellStyle name="좋음 20" xfId="1588"/>
    <cellStyle name="좋음 21" xfId="1589"/>
    <cellStyle name="좋음 22" xfId="1590"/>
    <cellStyle name="좋음 23" xfId="1623"/>
    <cellStyle name="좋음 3" xfId="239"/>
    <cellStyle name="좋음 4" xfId="240"/>
    <cellStyle name="좋음 5" xfId="241"/>
    <cellStyle name="좋음 6" xfId="242"/>
    <cellStyle name="좋음 7" xfId="467"/>
    <cellStyle name="좋음 8" xfId="468"/>
    <cellStyle name="좋음 9" xfId="637"/>
    <cellStyle name="출력" xfId="10" builtinId="21" customBuiltin="1"/>
    <cellStyle name="출력 10" xfId="638"/>
    <cellStyle name="출력 10 10" xfId="1591"/>
    <cellStyle name="출력 10 11" xfId="1592"/>
    <cellStyle name="출력 10 12" xfId="1425"/>
    <cellStyle name="출력 10 2" xfId="750"/>
    <cellStyle name="출력 10 3" xfId="751"/>
    <cellStyle name="출력 10 4" xfId="1241"/>
    <cellStyle name="출력 10 5" xfId="1242"/>
    <cellStyle name="출력 10 6" xfId="1243"/>
    <cellStyle name="출력 10 7" xfId="1593"/>
    <cellStyle name="출력 10 8" xfId="1594"/>
    <cellStyle name="출력 10 9" xfId="1595"/>
    <cellStyle name="출력 11" xfId="752"/>
    <cellStyle name="출력 12" xfId="753"/>
    <cellStyle name="출력 13" xfId="1244"/>
    <cellStyle name="출력 14" xfId="1245"/>
    <cellStyle name="출력 15" xfId="1246"/>
    <cellStyle name="출력 16" xfId="1247"/>
    <cellStyle name="출력 17" xfId="1248"/>
    <cellStyle name="출력 18" xfId="1596"/>
    <cellStyle name="출력 19" xfId="1597"/>
    <cellStyle name="출력 2" xfId="243"/>
    <cellStyle name="출력 20" xfId="1598"/>
    <cellStyle name="출력 21" xfId="1599"/>
    <cellStyle name="출력 22" xfId="1600"/>
    <cellStyle name="출력 23" xfId="1627"/>
    <cellStyle name="출력 3" xfId="244"/>
    <cellStyle name="출력 4" xfId="245"/>
    <cellStyle name="출력 5" xfId="246"/>
    <cellStyle name="출력 6" xfId="247"/>
    <cellStyle name="출력 7" xfId="472"/>
    <cellStyle name="출력 8" xfId="473"/>
    <cellStyle name="출력 9" xfId="644"/>
    <cellStyle name="표준" xfId="0" builtinId="0"/>
    <cellStyle name="표준 10" xfId="40"/>
    <cellStyle name="표준 10 2" xfId="645"/>
    <cellStyle name="표준 10 2 2" xfId="754"/>
    <cellStyle name="표준 10 2 3" xfId="1863"/>
    <cellStyle name="표준 10 3" xfId="1251"/>
    <cellStyle name="표준 10 4" xfId="1252"/>
    <cellStyle name="표준 10 5" xfId="474"/>
    <cellStyle name="표준 10 6" xfId="1828"/>
    <cellStyle name="표준 11" xfId="263"/>
    <cellStyle name="표준 11 2" xfId="646"/>
    <cellStyle name="표준 11 2 2" xfId="755"/>
    <cellStyle name="표준 11 2 3" xfId="1864"/>
    <cellStyle name="표준 11 3" xfId="1253"/>
    <cellStyle name="표준 11 4" xfId="1254"/>
    <cellStyle name="표준 11 5" xfId="475"/>
    <cellStyle name="표준 11 6" xfId="1834"/>
    <cellStyle name="표준 11 6 2" xfId="2098"/>
    <cellStyle name="표준 11 6 2 2" xfId="2870"/>
    <cellStyle name="표준 11 6 2 3" xfId="3640"/>
    <cellStyle name="표준 11 6 3" xfId="2379"/>
    <cellStyle name="표준 11 6 4" xfId="3149"/>
    <cellStyle name="표준 12" xfId="647"/>
    <cellStyle name="표준 12 2" xfId="756"/>
    <cellStyle name="표준 12 2 2" xfId="1256"/>
    <cellStyle name="표준 12 2 3" xfId="1257"/>
    <cellStyle name="표준 12 3" xfId="1258"/>
    <cellStyle name="표준 12 4" xfId="1259"/>
    <cellStyle name="표준 13" xfId="648"/>
    <cellStyle name="표준 13 10" xfId="1601"/>
    <cellStyle name="표준 13 11" xfId="1602"/>
    <cellStyle name="표준 13 12" xfId="1603"/>
    <cellStyle name="표준 13 13" xfId="1437"/>
    <cellStyle name="표준 13 13 2" xfId="1699"/>
    <cellStyle name="표준 13 13 2 2" xfId="1967"/>
    <cellStyle name="표준 13 13 2 2 2" xfId="2739"/>
    <cellStyle name="표준 13 13 2 2 3" xfId="3509"/>
    <cellStyle name="표준 13 13 2 3" xfId="2214"/>
    <cellStyle name="표준 13 13 2 3 2" xfId="2986"/>
    <cellStyle name="표준 13 13 2 3 3" xfId="3756"/>
    <cellStyle name="표준 13 13 2 4" xfId="2495"/>
    <cellStyle name="표준 13 13 2 5" xfId="3265"/>
    <cellStyle name="표준 13 13 3" xfId="1893"/>
    <cellStyle name="표준 13 13 3 2" xfId="2665"/>
    <cellStyle name="표준 13 13 3 3" xfId="3435"/>
    <cellStyle name="표준 13 13 4" xfId="2140"/>
    <cellStyle name="표준 13 13 4 2" xfId="2912"/>
    <cellStyle name="표준 13 13 4 3" xfId="3682"/>
    <cellStyle name="표준 13 13 5" xfId="2421"/>
    <cellStyle name="표준 13 13 6" xfId="3191"/>
    <cellStyle name="표준 13 14" xfId="1748"/>
    <cellStyle name="표준 13 14 2" xfId="2016"/>
    <cellStyle name="표준 13 14 2 2" xfId="2788"/>
    <cellStyle name="표준 13 14 2 3" xfId="3558"/>
    <cellStyle name="표준 13 14 3" xfId="2263"/>
    <cellStyle name="표준 13 14 3 2" xfId="3035"/>
    <cellStyle name="표준 13 14 3 3" xfId="3805"/>
    <cellStyle name="표준 13 14 4" xfId="2544"/>
    <cellStyle name="표준 13 14 5" xfId="3314"/>
    <cellStyle name="표준 13 15" xfId="1780"/>
    <cellStyle name="표준 13 15 2" xfId="2048"/>
    <cellStyle name="표준 13 15 2 2" xfId="2820"/>
    <cellStyle name="표준 13 15 2 3" xfId="3590"/>
    <cellStyle name="표준 13 15 3" xfId="2295"/>
    <cellStyle name="표준 13 15 3 2" xfId="3067"/>
    <cellStyle name="표준 13 15 3 3" xfId="3837"/>
    <cellStyle name="표준 13 15 4" xfId="2576"/>
    <cellStyle name="표준 13 15 5" xfId="3346"/>
    <cellStyle name="표준 13 16" xfId="1812"/>
    <cellStyle name="표준 13 16 2" xfId="2327"/>
    <cellStyle name="표준 13 16 2 2" xfId="3099"/>
    <cellStyle name="표준 13 16 2 3" xfId="3869"/>
    <cellStyle name="표준 13 16 3" xfId="2608"/>
    <cellStyle name="표준 13 16 4" xfId="3378"/>
    <cellStyle name="표준 13 17" xfId="2080"/>
    <cellStyle name="표준 13 17 2" xfId="2852"/>
    <cellStyle name="표준 13 17 3" xfId="3622"/>
    <cellStyle name="표준 13 18" xfId="2361"/>
    <cellStyle name="표준 13 19" xfId="3131"/>
    <cellStyle name="표준 13 2" xfId="757"/>
    <cellStyle name="표준 13 3" xfId="758"/>
    <cellStyle name="표준 13 4" xfId="1263"/>
    <cellStyle name="표준 13 5" xfId="1264"/>
    <cellStyle name="표준 13 6" xfId="1265"/>
    <cellStyle name="표준 13 7" xfId="1266"/>
    <cellStyle name="표준 13 8" xfId="1605"/>
    <cellStyle name="표준 13 9" xfId="1606"/>
    <cellStyle name="표준 14" xfId="649"/>
    <cellStyle name="표준 15" xfId="759"/>
    <cellStyle name="표준 16" xfId="760"/>
    <cellStyle name="표준 17" xfId="1268"/>
    <cellStyle name="표준 18" xfId="1269"/>
    <cellStyle name="표준 19" xfId="1270"/>
    <cellStyle name="표준 2" xfId="248"/>
    <cellStyle name="표준 2 2" xfId="281"/>
    <cellStyle name="표준 2 3" xfId="280"/>
    <cellStyle name="표준 2 4" xfId="2343"/>
    <cellStyle name="표준 20" xfId="1271"/>
    <cellStyle name="표준 21" xfId="1272"/>
    <cellStyle name="표준 22" xfId="1273"/>
    <cellStyle name="표준 23" xfId="1607"/>
    <cellStyle name="표준 24" xfId="1608"/>
    <cellStyle name="표준 25" xfId="1609"/>
    <cellStyle name="표준 26" xfId="1610"/>
    <cellStyle name="표준 27" xfId="1611"/>
    <cellStyle name="표준 28" xfId="1612"/>
    <cellStyle name="표준 28 2" xfId="1713"/>
    <cellStyle name="표준 28 2 2" xfId="1981"/>
    <cellStyle name="표준 28 2 2 2" xfId="2753"/>
    <cellStyle name="표준 28 2 2 3" xfId="3523"/>
    <cellStyle name="표준 28 2 3" xfId="2228"/>
    <cellStyle name="표준 28 2 3 2" xfId="3000"/>
    <cellStyle name="표준 28 2 3 3" xfId="3770"/>
    <cellStyle name="표준 28 2 4" xfId="2509"/>
    <cellStyle name="표준 28 2 5" xfId="3279"/>
    <cellStyle name="표준 28 3" xfId="1907"/>
    <cellStyle name="표준 28 3 2" xfId="2679"/>
    <cellStyle name="표준 28 3 3" xfId="3449"/>
    <cellStyle name="표준 28 4" xfId="2154"/>
    <cellStyle name="표준 28 4 2" xfId="2926"/>
    <cellStyle name="표준 28 4 3" xfId="3696"/>
    <cellStyle name="표준 28 5" xfId="2435"/>
    <cellStyle name="표준 28 6" xfId="3205"/>
    <cellStyle name="표준 29" xfId="1438"/>
    <cellStyle name="표준 29 2" xfId="1700"/>
    <cellStyle name="표준 29 2 2" xfId="1968"/>
    <cellStyle name="표준 29 2 2 2" xfId="2740"/>
    <cellStyle name="표준 29 2 2 3" xfId="3510"/>
    <cellStyle name="표준 29 2 3" xfId="2215"/>
    <cellStyle name="표준 29 2 3 2" xfId="2987"/>
    <cellStyle name="표준 29 2 3 3" xfId="3757"/>
    <cellStyle name="표준 29 2 4" xfId="2496"/>
    <cellStyle name="표준 29 2 5" xfId="3266"/>
    <cellStyle name="표준 29 3" xfId="1894"/>
    <cellStyle name="표준 29 3 2" xfId="2666"/>
    <cellStyle name="표준 29 3 3" xfId="3436"/>
    <cellStyle name="표준 29 4" xfId="2141"/>
    <cellStyle name="표준 29 4 2" xfId="2913"/>
    <cellStyle name="표준 29 4 3" xfId="3683"/>
    <cellStyle name="표준 29 5" xfId="2422"/>
    <cellStyle name="표준 29 6" xfId="3192"/>
    <cellStyle name="표준 3" xfId="249"/>
    <cellStyle name="표준 3 2" xfId="250"/>
    <cellStyle name="표준 3 3" xfId="251"/>
    <cellStyle name="표준 30" xfId="1535"/>
    <cellStyle name="표준 30 2" xfId="1707"/>
    <cellStyle name="표준 30 2 2" xfId="1975"/>
    <cellStyle name="표준 30 2 2 2" xfId="2747"/>
    <cellStyle name="표준 30 2 2 3" xfId="3517"/>
    <cellStyle name="표준 30 2 3" xfId="2222"/>
    <cellStyle name="표준 30 2 3 2" xfId="2994"/>
    <cellStyle name="표준 30 2 3 3" xfId="3764"/>
    <cellStyle name="표준 30 2 4" xfId="2503"/>
    <cellStyle name="표준 30 2 5" xfId="3273"/>
    <cellStyle name="표준 30 3" xfId="1901"/>
    <cellStyle name="표준 30 3 2" xfId="2673"/>
    <cellStyle name="표준 30 3 3" xfId="3443"/>
    <cellStyle name="표준 30 4" xfId="2148"/>
    <cellStyle name="표준 30 4 2" xfId="2920"/>
    <cellStyle name="표준 30 4 3" xfId="3690"/>
    <cellStyle name="표준 30 5" xfId="2429"/>
    <cellStyle name="표준 30 6" xfId="3199"/>
    <cellStyle name="표준 31" xfId="1362"/>
    <cellStyle name="표준 31 2" xfId="1682"/>
    <cellStyle name="표준 31 2 2" xfId="1950"/>
    <cellStyle name="표준 31 2 2 2" xfId="2722"/>
    <cellStyle name="표준 31 2 2 3" xfId="3492"/>
    <cellStyle name="표준 31 2 3" xfId="2197"/>
    <cellStyle name="표준 31 2 3 2" xfId="2969"/>
    <cellStyle name="표준 31 2 3 3" xfId="3739"/>
    <cellStyle name="표준 31 2 4" xfId="2478"/>
    <cellStyle name="표준 31 2 5" xfId="3248"/>
    <cellStyle name="표준 31 3" xfId="1876"/>
    <cellStyle name="표준 31 3 2" xfId="2648"/>
    <cellStyle name="표준 31 3 3" xfId="3418"/>
    <cellStyle name="표준 31 4" xfId="2123"/>
    <cellStyle name="표준 31 4 2" xfId="2895"/>
    <cellStyle name="표준 31 4 3" xfId="3665"/>
    <cellStyle name="표준 31 5" xfId="2404"/>
    <cellStyle name="표준 31 6" xfId="3174"/>
    <cellStyle name="표준 32" xfId="524"/>
    <cellStyle name="표준 32 2" xfId="1675"/>
    <cellStyle name="표준 32 2 2" xfId="1943"/>
    <cellStyle name="표준 32 2 2 2" xfId="2715"/>
    <cellStyle name="표준 32 2 2 3" xfId="3485"/>
    <cellStyle name="표준 32 2 3" xfId="2190"/>
    <cellStyle name="표준 32 2 3 2" xfId="2962"/>
    <cellStyle name="표준 32 2 3 3" xfId="3732"/>
    <cellStyle name="표준 32 2 4" xfId="2471"/>
    <cellStyle name="표준 32 2 5" xfId="3241"/>
    <cellStyle name="표준 32 3" xfId="1852"/>
    <cellStyle name="표준 32 3 2" xfId="2641"/>
    <cellStyle name="표준 32 3 3" xfId="3411"/>
    <cellStyle name="표준 32 4" xfId="2116"/>
    <cellStyle name="표준 32 4 2" xfId="2888"/>
    <cellStyle name="표준 32 4 3" xfId="3658"/>
    <cellStyle name="표준 32 5" xfId="2397"/>
    <cellStyle name="표준 32 6" xfId="3167"/>
    <cellStyle name="표준 33" xfId="1330"/>
    <cellStyle name="표준 33 2" xfId="1680"/>
    <cellStyle name="표준 33 2 2" xfId="1948"/>
    <cellStyle name="표준 33 2 2 2" xfId="2720"/>
    <cellStyle name="표준 33 2 2 3" xfId="3490"/>
    <cellStyle name="표준 33 2 3" xfId="2195"/>
    <cellStyle name="표준 33 2 3 2" xfId="2967"/>
    <cellStyle name="표준 33 2 3 3" xfId="3737"/>
    <cellStyle name="표준 33 2 4" xfId="2476"/>
    <cellStyle name="표준 33 2 5" xfId="3246"/>
    <cellStyle name="표준 33 3" xfId="1874"/>
    <cellStyle name="표준 33 3 2" xfId="2646"/>
    <cellStyle name="표준 33 3 3" xfId="3416"/>
    <cellStyle name="표준 33 4" xfId="2121"/>
    <cellStyle name="표준 33 4 2" xfId="2893"/>
    <cellStyle name="표준 33 4 3" xfId="3663"/>
    <cellStyle name="표준 33 5" xfId="2402"/>
    <cellStyle name="표준 33 6" xfId="3172"/>
    <cellStyle name="표준 34" xfId="1481"/>
    <cellStyle name="표준 34 2" xfId="1703"/>
    <cellStyle name="표준 34 2 2" xfId="1971"/>
    <cellStyle name="표준 34 2 2 2" xfId="2743"/>
    <cellStyle name="표준 34 2 2 3" xfId="3513"/>
    <cellStyle name="표준 34 2 3" xfId="2218"/>
    <cellStyle name="표준 34 2 3 2" xfId="2990"/>
    <cellStyle name="표준 34 2 3 3" xfId="3760"/>
    <cellStyle name="표준 34 2 4" xfId="2499"/>
    <cellStyle name="표준 34 2 5" xfId="3269"/>
    <cellStyle name="표준 34 3" xfId="1897"/>
    <cellStyle name="표준 34 3 2" xfId="2669"/>
    <cellStyle name="표준 34 3 3" xfId="3439"/>
    <cellStyle name="표준 34 4" xfId="2144"/>
    <cellStyle name="표준 34 4 2" xfId="2916"/>
    <cellStyle name="표준 34 4 3" xfId="3686"/>
    <cellStyle name="표준 34 5" xfId="2425"/>
    <cellStyle name="표준 34 6" xfId="3195"/>
    <cellStyle name="표준 35" xfId="1514"/>
    <cellStyle name="표준 35 2" xfId="1706"/>
    <cellStyle name="표준 35 2 2" xfId="1974"/>
    <cellStyle name="표준 35 2 2 2" xfId="2746"/>
    <cellStyle name="표준 35 2 2 3" xfId="3516"/>
    <cellStyle name="표준 35 2 3" xfId="2221"/>
    <cellStyle name="표준 35 2 3 2" xfId="2993"/>
    <cellStyle name="표준 35 2 3 3" xfId="3763"/>
    <cellStyle name="표준 35 2 4" xfId="2502"/>
    <cellStyle name="표준 35 2 5" xfId="3272"/>
    <cellStyle name="표준 35 3" xfId="1900"/>
    <cellStyle name="표준 35 3 2" xfId="2672"/>
    <cellStyle name="표준 35 3 3" xfId="3442"/>
    <cellStyle name="표준 35 4" xfId="2147"/>
    <cellStyle name="표준 35 4 2" xfId="2919"/>
    <cellStyle name="표준 35 4 3" xfId="3689"/>
    <cellStyle name="표준 35 5" xfId="2428"/>
    <cellStyle name="표준 35 6" xfId="3198"/>
    <cellStyle name="표준 36" xfId="1297"/>
    <cellStyle name="표준 36 2" xfId="1677"/>
    <cellStyle name="표준 36 2 2" xfId="1945"/>
    <cellStyle name="표준 36 2 2 2" xfId="2717"/>
    <cellStyle name="표준 36 2 2 3" xfId="3487"/>
    <cellStyle name="표준 36 2 3" xfId="2192"/>
    <cellStyle name="표준 36 2 3 2" xfId="2964"/>
    <cellStyle name="표준 36 2 3 3" xfId="3734"/>
    <cellStyle name="표준 36 2 4" xfId="2473"/>
    <cellStyle name="표준 36 2 5" xfId="3243"/>
    <cellStyle name="표준 36 3" xfId="1871"/>
    <cellStyle name="표준 36 3 2" xfId="2643"/>
    <cellStyle name="표준 36 3 3" xfId="3413"/>
    <cellStyle name="표준 36 4" xfId="2118"/>
    <cellStyle name="표준 36 4 2" xfId="2890"/>
    <cellStyle name="표준 36 4 3" xfId="3660"/>
    <cellStyle name="표준 36 5" xfId="2399"/>
    <cellStyle name="표준 36 6" xfId="3169"/>
    <cellStyle name="표준 37" xfId="1346"/>
    <cellStyle name="표준 37 2" xfId="1681"/>
    <cellStyle name="표준 37 2 2" xfId="1949"/>
    <cellStyle name="표준 37 2 2 2" xfId="2721"/>
    <cellStyle name="표준 37 2 2 3" xfId="3491"/>
    <cellStyle name="표준 37 2 3" xfId="2196"/>
    <cellStyle name="표준 37 2 3 2" xfId="2968"/>
    <cellStyle name="표준 37 2 3 3" xfId="3738"/>
    <cellStyle name="표준 37 2 4" xfId="2477"/>
    <cellStyle name="표준 37 2 5" xfId="3247"/>
    <cellStyle name="표준 37 3" xfId="1875"/>
    <cellStyle name="표준 37 3 2" xfId="2647"/>
    <cellStyle name="표준 37 3 3" xfId="3417"/>
    <cellStyle name="표준 37 4" xfId="2122"/>
    <cellStyle name="표준 37 4 2" xfId="2894"/>
    <cellStyle name="표준 37 4 3" xfId="3664"/>
    <cellStyle name="표준 37 5" xfId="2403"/>
    <cellStyle name="표준 37 6" xfId="3173"/>
    <cellStyle name="표준 38" xfId="785"/>
    <cellStyle name="표준 38 2" xfId="1676"/>
    <cellStyle name="표준 38 2 2" xfId="1944"/>
    <cellStyle name="표준 38 2 2 2" xfId="2716"/>
    <cellStyle name="표준 38 2 2 3" xfId="3486"/>
    <cellStyle name="표준 38 2 3" xfId="2191"/>
    <cellStyle name="표준 38 2 3 2" xfId="2963"/>
    <cellStyle name="표준 38 2 3 3" xfId="3733"/>
    <cellStyle name="표준 38 2 4" xfId="2472"/>
    <cellStyle name="표준 38 2 5" xfId="3242"/>
    <cellStyle name="표준 38 3" xfId="1870"/>
    <cellStyle name="표준 38 3 2" xfId="2642"/>
    <cellStyle name="표준 38 3 3" xfId="3412"/>
    <cellStyle name="표준 38 4" xfId="2117"/>
    <cellStyle name="표준 38 4 2" xfId="2889"/>
    <cellStyle name="표준 38 4 3" xfId="3659"/>
    <cellStyle name="표준 38 5" xfId="2398"/>
    <cellStyle name="표준 38 6" xfId="3168"/>
    <cellStyle name="표준 39" xfId="1613"/>
    <cellStyle name="표준 39 2" xfId="1714"/>
    <cellStyle name="표준 39 2 2" xfId="1982"/>
    <cellStyle name="표준 39 2 2 2" xfId="2754"/>
    <cellStyle name="표준 39 2 2 3" xfId="3524"/>
    <cellStyle name="표준 39 2 3" xfId="2229"/>
    <cellStyle name="표준 39 2 3 2" xfId="3001"/>
    <cellStyle name="표준 39 2 3 3" xfId="3771"/>
    <cellStyle name="표준 39 2 4" xfId="2510"/>
    <cellStyle name="표준 39 2 5" xfId="3280"/>
    <cellStyle name="표준 39 3" xfId="1908"/>
    <cellStyle name="표준 39 3 2" xfId="2680"/>
    <cellStyle name="표준 39 3 3" xfId="3450"/>
    <cellStyle name="표준 39 4" xfId="2155"/>
    <cellStyle name="표준 39 4 2" xfId="2927"/>
    <cellStyle name="표준 39 4 3" xfId="3697"/>
    <cellStyle name="표준 39 5" xfId="2436"/>
    <cellStyle name="표준 39 6" xfId="3206"/>
    <cellStyle name="표준 4" xfId="252"/>
    <cellStyle name="표준 40" xfId="1570"/>
    <cellStyle name="표준 40 2" xfId="1710"/>
    <cellStyle name="표준 40 2 2" xfId="1978"/>
    <cellStyle name="표준 40 2 2 2" xfId="2750"/>
    <cellStyle name="표준 40 2 2 3" xfId="3520"/>
    <cellStyle name="표준 40 2 3" xfId="2225"/>
    <cellStyle name="표준 40 2 3 2" xfId="2997"/>
    <cellStyle name="표준 40 2 3 3" xfId="3767"/>
    <cellStyle name="표준 40 2 4" xfId="2506"/>
    <cellStyle name="표준 40 2 5" xfId="3276"/>
    <cellStyle name="표준 40 3" xfId="1904"/>
    <cellStyle name="표준 40 3 2" xfId="2676"/>
    <cellStyle name="표준 40 3 3" xfId="3446"/>
    <cellStyle name="표준 40 4" xfId="2151"/>
    <cellStyle name="표준 40 4 2" xfId="2923"/>
    <cellStyle name="표준 40 4 3" xfId="3693"/>
    <cellStyle name="표준 40 5" xfId="2432"/>
    <cellStyle name="표준 40 6" xfId="3202"/>
    <cellStyle name="표준 41" xfId="1614"/>
    <cellStyle name="표준 41 2" xfId="1715"/>
    <cellStyle name="표준 41 2 2" xfId="1983"/>
    <cellStyle name="표준 41 2 2 2" xfId="2755"/>
    <cellStyle name="표준 41 2 2 3" xfId="3525"/>
    <cellStyle name="표준 41 2 3" xfId="2230"/>
    <cellStyle name="표준 41 2 3 2" xfId="3002"/>
    <cellStyle name="표준 41 2 3 3" xfId="3772"/>
    <cellStyle name="표준 41 2 4" xfId="2511"/>
    <cellStyle name="표준 41 2 5" xfId="3281"/>
    <cellStyle name="표준 41 3" xfId="1909"/>
    <cellStyle name="표준 41 3 2" xfId="2681"/>
    <cellStyle name="표준 41 3 3" xfId="3451"/>
    <cellStyle name="표준 41 4" xfId="2156"/>
    <cellStyle name="표준 41 4 2" xfId="2928"/>
    <cellStyle name="표준 41 4 3" xfId="3698"/>
    <cellStyle name="표준 41 5" xfId="2437"/>
    <cellStyle name="표준 41 6" xfId="3207"/>
    <cellStyle name="표준 42" xfId="1585"/>
    <cellStyle name="표준 42 2" xfId="1712"/>
    <cellStyle name="표준 42 2 2" xfId="1980"/>
    <cellStyle name="표준 42 2 2 2" xfId="2752"/>
    <cellStyle name="표준 42 2 2 3" xfId="3522"/>
    <cellStyle name="표준 42 2 3" xfId="2227"/>
    <cellStyle name="표준 42 2 3 2" xfId="2999"/>
    <cellStyle name="표준 42 2 3 3" xfId="3769"/>
    <cellStyle name="표준 42 2 4" xfId="2508"/>
    <cellStyle name="표준 42 2 5" xfId="3278"/>
    <cellStyle name="표준 42 3" xfId="1906"/>
    <cellStyle name="표준 42 3 2" xfId="2678"/>
    <cellStyle name="표준 42 3 3" xfId="3448"/>
    <cellStyle name="표준 42 4" xfId="2153"/>
    <cellStyle name="표준 42 4 2" xfId="2925"/>
    <cellStyle name="표준 42 4 3" xfId="3695"/>
    <cellStyle name="표준 42 5" xfId="2434"/>
    <cellStyle name="표준 42 6" xfId="3204"/>
    <cellStyle name="표준 43" xfId="375"/>
    <cellStyle name="표준 43 2" xfId="1674"/>
    <cellStyle name="표준 43 2 2" xfId="1942"/>
    <cellStyle name="표준 43 2 2 2" xfId="2714"/>
    <cellStyle name="표준 43 2 2 3" xfId="3484"/>
    <cellStyle name="표준 43 2 3" xfId="2189"/>
    <cellStyle name="표준 43 2 3 2" xfId="2961"/>
    <cellStyle name="표준 43 2 3 3" xfId="3731"/>
    <cellStyle name="표준 43 2 4" xfId="2470"/>
    <cellStyle name="표준 43 2 5" xfId="3240"/>
    <cellStyle name="표준 43 3" xfId="1851"/>
    <cellStyle name="표준 43 3 2" xfId="2640"/>
    <cellStyle name="표준 43 3 3" xfId="3410"/>
    <cellStyle name="표준 43 4" xfId="2115"/>
    <cellStyle name="표준 43 4 2" xfId="2887"/>
    <cellStyle name="표준 43 4 3" xfId="3657"/>
    <cellStyle name="표준 43 5" xfId="2396"/>
    <cellStyle name="표준 43 6" xfId="3166"/>
    <cellStyle name="표준 44" xfId="1497"/>
    <cellStyle name="표준 44 2" xfId="1704"/>
    <cellStyle name="표준 44 2 2" xfId="1972"/>
    <cellStyle name="표준 44 2 2 2" xfId="2744"/>
    <cellStyle name="표준 44 2 2 3" xfId="3514"/>
    <cellStyle name="표준 44 2 3" xfId="2219"/>
    <cellStyle name="표준 44 2 3 2" xfId="2991"/>
    <cellStyle name="표준 44 2 3 3" xfId="3761"/>
    <cellStyle name="표준 44 2 4" xfId="2500"/>
    <cellStyle name="표준 44 2 5" xfId="3270"/>
    <cellStyle name="표준 44 3" xfId="1898"/>
    <cellStyle name="표준 44 3 2" xfId="2670"/>
    <cellStyle name="표준 44 3 3" xfId="3440"/>
    <cellStyle name="표준 44 4" xfId="2145"/>
    <cellStyle name="표준 44 4 2" xfId="2917"/>
    <cellStyle name="표준 44 4 3" xfId="3687"/>
    <cellStyle name="표준 44 5" xfId="2426"/>
    <cellStyle name="표준 44 6" xfId="3196"/>
    <cellStyle name="표준 45" xfId="1319"/>
    <cellStyle name="표준 45 2" xfId="1679"/>
    <cellStyle name="표준 45 2 2" xfId="1947"/>
    <cellStyle name="표준 45 2 2 2" xfId="2719"/>
    <cellStyle name="표준 45 2 2 3" xfId="3489"/>
    <cellStyle name="표준 45 2 3" xfId="2194"/>
    <cellStyle name="표준 45 2 3 2" xfId="2966"/>
    <cellStyle name="표준 45 2 3 3" xfId="3736"/>
    <cellStyle name="표준 45 2 4" xfId="2475"/>
    <cellStyle name="표준 45 2 5" xfId="3245"/>
    <cellStyle name="표준 45 3" xfId="1873"/>
    <cellStyle name="표준 45 3 2" xfId="2645"/>
    <cellStyle name="표준 45 3 3" xfId="3415"/>
    <cellStyle name="표준 45 4" xfId="2120"/>
    <cellStyle name="표준 45 4 2" xfId="2892"/>
    <cellStyle name="표준 45 4 3" xfId="3662"/>
    <cellStyle name="표준 45 5" xfId="2401"/>
    <cellStyle name="표준 45 6" xfId="3171"/>
    <cellStyle name="표준 46" xfId="1542"/>
    <cellStyle name="표준 46 2" xfId="1709"/>
    <cellStyle name="표준 46 2 2" xfId="1977"/>
    <cellStyle name="표준 46 2 2 2" xfId="2749"/>
    <cellStyle name="표준 46 2 2 3" xfId="3519"/>
    <cellStyle name="표준 46 2 3" xfId="2224"/>
    <cellStyle name="표준 46 2 3 2" xfId="2996"/>
    <cellStyle name="표준 46 2 3 3" xfId="3766"/>
    <cellStyle name="표준 46 2 4" xfId="2505"/>
    <cellStyle name="표준 46 2 5" xfId="3275"/>
    <cellStyle name="표준 46 3" xfId="1903"/>
    <cellStyle name="표준 46 3 2" xfId="2675"/>
    <cellStyle name="표준 46 3 3" xfId="3445"/>
    <cellStyle name="표준 46 4" xfId="2150"/>
    <cellStyle name="표준 46 4 2" xfId="2922"/>
    <cellStyle name="표준 46 4 3" xfId="3692"/>
    <cellStyle name="표준 46 5" xfId="2431"/>
    <cellStyle name="표준 46 6" xfId="3201"/>
    <cellStyle name="표준 47" xfId="1303"/>
    <cellStyle name="표준 47 2" xfId="1678"/>
    <cellStyle name="표준 47 2 2" xfId="1946"/>
    <cellStyle name="표준 47 2 2 2" xfId="2718"/>
    <cellStyle name="표준 47 2 2 3" xfId="3488"/>
    <cellStyle name="표준 47 2 3" xfId="2193"/>
    <cellStyle name="표준 47 2 3 2" xfId="2965"/>
    <cellStyle name="표준 47 2 3 3" xfId="3735"/>
    <cellStyle name="표준 47 2 4" xfId="2474"/>
    <cellStyle name="표준 47 2 5" xfId="3244"/>
    <cellStyle name="표준 47 3" xfId="1872"/>
    <cellStyle name="표준 47 3 2" xfId="2644"/>
    <cellStyle name="표준 47 3 3" xfId="3414"/>
    <cellStyle name="표준 47 4" xfId="2119"/>
    <cellStyle name="표준 47 4 2" xfId="2891"/>
    <cellStyle name="표준 47 4 3" xfId="3661"/>
    <cellStyle name="표준 47 5" xfId="2400"/>
    <cellStyle name="표준 47 6" xfId="3170"/>
    <cellStyle name="표준 48" xfId="1368"/>
    <cellStyle name="표준 48 2" xfId="1683"/>
    <cellStyle name="표준 48 2 2" xfId="1951"/>
    <cellStyle name="표준 48 2 2 2" xfId="2723"/>
    <cellStyle name="표준 48 2 2 3" xfId="3493"/>
    <cellStyle name="표준 48 2 3" xfId="2198"/>
    <cellStyle name="표준 48 2 3 2" xfId="2970"/>
    <cellStyle name="표준 48 2 3 3" xfId="3740"/>
    <cellStyle name="표준 48 2 4" xfId="2479"/>
    <cellStyle name="표준 48 2 5" xfId="3249"/>
    <cellStyle name="표준 48 3" xfId="1877"/>
    <cellStyle name="표준 48 3 2" xfId="2649"/>
    <cellStyle name="표준 48 3 3" xfId="3419"/>
    <cellStyle name="표준 48 4" xfId="2124"/>
    <cellStyle name="표준 48 4 2" xfId="2896"/>
    <cellStyle name="표준 48 4 3" xfId="3666"/>
    <cellStyle name="표준 48 5" xfId="2405"/>
    <cellStyle name="표준 48 6" xfId="3175"/>
    <cellStyle name="표준 49" xfId="1579"/>
    <cellStyle name="표준 49 2" xfId="1711"/>
    <cellStyle name="표준 49 2 2" xfId="1979"/>
    <cellStyle name="표준 49 2 2 2" xfId="2751"/>
    <cellStyle name="표준 49 2 2 3" xfId="3521"/>
    <cellStyle name="표준 49 2 3" xfId="2226"/>
    <cellStyle name="표준 49 2 3 2" xfId="2998"/>
    <cellStyle name="표준 49 2 3 3" xfId="3768"/>
    <cellStyle name="표준 49 2 4" xfId="2507"/>
    <cellStyle name="표준 49 2 5" xfId="3277"/>
    <cellStyle name="표준 49 3" xfId="1905"/>
    <cellStyle name="표준 49 3 2" xfId="2677"/>
    <cellStyle name="표준 49 3 3" xfId="3447"/>
    <cellStyle name="표준 49 4" xfId="2152"/>
    <cellStyle name="표준 49 4 2" xfId="2924"/>
    <cellStyle name="표준 49 4 3" xfId="3694"/>
    <cellStyle name="표준 49 5" xfId="2433"/>
    <cellStyle name="표준 49 6" xfId="3203"/>
    <cellStyle name="표준 5" xfId="253"/>
    <cellStyle name="표준 5 2" xfId="653"/>
    <cellStyle name="표준 5 2 2" xfId="761"/>
    <cellStyle name="표준 5 2 3" xfId="1274"/>
    <cellStyle name="표준 5 2 4" xfId="1865"/>
    <cellStyle name="표준 5 3" xfId="1275"/>
    <cellStyle name="표준 50" xfId="1503"/>
    <cellStyle name="표준 50 2" xfId="1705"/>
    <cellStyle name="표준 50 2 2" xfId="1973"/>
    <cellStyle name="표준 50 2 2 2" xfId="2745"/>
    <cellStyle name="표준 50 2 2 3" xfId="3515"/>
    <cellStyle name="표준 50 2 3" xfId="2220"/>
    <cellStyle name="표준 50 2 3 2" xfId="2992"/>
    <cellStyle name="표준 50 2 3 3" xfId="3762"/>
    <cellStyle name="표준 50 2 4" xfId="2501"/>
    <cellStyle name="표준 50 2 5" xfId="3271"/>
    <cellStyle name="표준 50 3" xfId="1899"/>
    <cellStyle name="표준 50 3 2" xfId="2671"/>
    <cellStyle name="표준 50 3 3" xfId="3441"/>
    <cellStyle name="표준 50 4" xfId="2146"/>
    <cellStyle name="표준 50 4 2" xfId="2918"/>
    <cellStyle name="표준 50 4 3" xfId="3688"/>
    <cellStyle name="표준 50 5" xfId="2427"/>
    <cellStyle name="표준 50 6" xfId="3197"/>
    <cellStyle name="표준 51" xfId="1536"/>
    <cellStyle name="표준 51 2" xfId="1708"/>
    <cellStyle name="표준 51 2 2" xfId="1976"/>
    <cellStyle name="표준 51 2 2 2" xfId="2748"/>
    <cellStyle name="표준 51 2 2 3" xfId="3518"/>
    <cellStyle name="표준 51 2 3" xfId="2223"/>
    <cellStyle name="표준 51 2 3 2" xfId="2995"/>
    <cellStyle name="표준 51 2 3 3" xfId="3765"/>
    <cellStyle name="표준 51 2 4" xfId="2504"/>
    <cellStyle name="표준 51 2 5" xfId="3274"/>
    <cellStyle name="표준 51 3" xfId="1902"/>
    <cellStyle name="표준 51 3 2" xfId="2674"/>
    <cellStyle name="표준 51 3 3" xfId="3444"/>
    <cellStyle name="표준 51 4" xfId="2149"/>
    <cellStyle name="표준 51 4 2" xfId="2921"/>
    <cellStyle name="표준 51 4 3" xfId="3691"/>
    <cellStyle name="표준 51 5" xfId="2430"/>
    <cellStyle name="표준 51 6" xfId="3200"/>
    <cellStyle name="표준 52" xfId="1469"/>
    <cellStyle name="표준 52 2" xfId="1702"/>
    <cellStyle name="표준 52 2 2" xfId="1970"/>
    <cellStyle name="표준 52 2 2 2" xfId="2742"/>
    <cellStyle name="표준 52 2 2 3" xfId="3512"/>
    <cellStyle name="표준 52 2 3" xfId="2217"/>
    <cellStyle name="표준 52 2 3 2" xfId="2989"/>
    <cellStyle name="표준 52 2 3 3" xfId="3759"/>
    <cellStyle name="표준 52 2 4" xfId="2498"/>
    <cellStyle name="표준 52 2 5" xfId="3268"/>
    <cellStyle name="표준 52 3" xfId="1896"/>
    <cellStyle name="표준 52 3 2" xfId="2668"/>
    <cellStyle name="표준 52 3 3" xfId="3438"/>
    <cellStyle name="표준 52 4" xfId="2143"/>
    <cellStyle name="표준 52 4 2" xfId="2915"/>
    <cellStyle name="표준 52 4 3" xfId="3685"/>
    <cellStyle name="표준 52 5" xfId="2424"/>
    <cellStyle name="표준 52 6" xfId="3194"/>
    <cellStyle name="표준 53" xfId="1443"/>
    <cellStyle name="표준 53 2" xfId="1701"/>
    <cellStyle name="표준 53 2 2" xfId="1969"/>
    <cellStyle name="표준 53 2 2 2" xfId="2741"/>
    <cellStyle name="표준 53 2 2 3" xfId="3511"/>
    <cellStyle name="표준 53 2 3" xfId="2216"/>
    <cellStyle name="표준 53 2 3 2" xfId="2988"/>
    <cellStyle name="표준 53 2 3 3" xfId="3758"/>
    <cellStyle name="표준 53 2 4" xfId="2497"/>
    <cellStyle name="표준 53 2 5" xfId="3267"/>
    <cellStyle name="표준 53 3" xfId="1895"/>
    <cellStyle name="표준 53 3 2" xfId="2667"/>
    <cellStyle name="표준 53 3 3" xfId="3437"/>
    <cellStyle name="표준 53 4" xfId="2142"/>
    <cellStyle name="표준 53 4 2" xfId="2914"/>
    <cellStyle name="표준 53 4 3" xfId="3684"/>
    <cellStyle name="표준 53 5" xfId="2423"/>
    <cellStyle name="표준 53 6" xfId="3193"/>
    <cellStyle name="표준 54" xfId="1615"/>
    <cellStyle name="표준 54 2" xfId="1716"/>
    <cellStyle name="표준 54 2 2" xfId="1984"/>
    <cellStyle name="표준 54 2 2 2" xfId="2756"/>
    <cellStyle name="표준 54 2 2 3" xfId="3526"/>
    <cellStyle name="표준 54 2 3" xfId="2231"/>
    <cellStyle name="표준 54 2 3 2" xfId="3003"/>
    <cellStyle name="표준 54 2 3 3" xfId="3773"/>
    <cellStyle name="표준 54 2 4" xfId="2512"/>
    <cellStyle name="표준 54 2 5" xfId="3282"/>
    <cellStyle name="표준 54 3" xfId="1910"/>
    <cellStyle name="표준 54 3 2" xfId="2682"/>
    <cellStyle name="표준 54 3 3" xfId="3452"/>
    <cellStyle name="표준 54 4" xfId="2157"/>
    <cellStyle name="표준 54 4 2" xfId="2929"/>
    <cellStyle name="표준 54 4 3" xfId="3699"/>
    <cellStyle name="표준 54 5" xfId="2438"/>
    <cellStyle name="표준 54 6" xfId="3208"/>
    <cellStyle name="표준 55" xfId="264"/>
    <cellStyle name="표준 55 2" xfId="1835"/>
    <cellStyle name="표준 55 2 2" xfId="2624"/>
    <cellStyle name="표준 55 2 3" xfId="3394"/>
    <cellStyle name="표준 55 3" xfId="2099"/>
    <cellStyle name="표준 55 3 2" xfId="2871"/>
    <cellStyle name="표준 55 3 3" xfId="3641"/>
    <cellStyle name="표준 55 4" xfId="2380"/>
    <cellStyle name="표준 55 5" xfId="3150"/>
    <cellStyle name="표준 56" xfId="1658"/>
    <cellStyle name="표준 56 2" xfId="1926"/>
    <cellStyle name="표준 56 2 2" xfId="2698"/>
    <cellStyle name="표준 56 2 3" xfId="3468"/>
    <cellStyle name="표준 56 3" xfId="2173"/>
    <cellStyle name="표준 56 3 2" xfId="2945"/>
    <cellStyle name="표준 56 3 3" xfId="3715"/>
    <cellStyle name="표준 56 4" xfId="2454"/>
    <cellStyle name="표준 56 5" xfId="3224"/>
    <cellStyle name="표준 57" xfId="1732"/>
    <cellStyle name="표준 57 2" xfId="2000"/>
    <cellStyle name="표준 57 2 2" xfId="2772"/>
    <cellStyle name="표준 57 2 3" xfId="3542"/>
    <cellStyle name="표준 57 3" xfId="2247"/>
    <cellStyle name="표준 57 3 2" xfId="3019"/>
    <cellStyle name="표준 57 3 3" xfId="3789"/>
    <cellStyle name="표준 57 4" xfId="2528"/>
    <cellStyle name="표준 57 5" xfId="3298"/>
    <cellStyle name="표준 58" xfId="1764"/>
    <cellStyle name="표준 58 2" xfId="2032"/>
    <cellStyle name="표준 58 2 2" xfId="2804"/>
    <cellStyle name="표준 58 2 3" xfId="3574"/>
    <cellStyle name="표준 58 3" xfId="2279"/>
    <cellStyle name="표준 58 3 2" xfId="3051"/>
    <cellStyle name="표준 58 3 3" xfId="3821"/>
    <cellStyle name="표준 58 4" xfId="2560"/>
    <cellStyle name="표준 58 5" xfId="3330"/>
    <cellStyle name="표준 59" xfId="1796"/>
    <cellStyle name="표준 59 2" xfId="2311"/>
    <cellStyle name="표준 59 2 2" xfId="3083"/>
    <cellStyle name="표준 59 2 3" xfId="3853"/>
    <cellStyle name="표준 59 3" xfId="2592"/>
    <cellStyle name="표준 59 4" xfId="3362"/>
    <cellStyle name="표준 6" xfId="254"/>
    <cellStyle name="표준 6 2" xfId="654"/>
    <cellStyle name="표준 6 2 2" xfId="762"/>
    <cellStyle name="표준 6 2 3" xfId="1278"/>
    <cellStyle name="표준 6 2 4" xfId="1866"/>
    <cellStyle name="표준 6 3" xfId="1279"/>
    <cellStyle name="표준 60" xfId="2064"/>
    <cellStyle name="표준 60 2" xfId="2836"/>
    <cellStyle name="표준 60 3" xfId="3606"/>
    <cellStyle name="표준 61" xfId="2345"/>
    <cellStyle name="표준 62" xfId="3115"/>
    <cellStyle name="표준 7" xfId="255"/>
    <cellStyle name="표준 7 2" xfId="655"/>
    <cellStyle name="표준 7 2 2" xfId="763"/>
    <cellStyle name="표준 7 2 3" xfId="1281"/>
    <cellStyle name="표준 7 2 4" xfId="1867"/>
    <cellStyle name="표준 7 3" xfId="1282"/>
    <cellStyle name="표준 8" xfId="256"/>
    <cellStyle name="표준 8 2" xfId="656"/>
    <cellStyle name="표준 8 2 2" xfId="764"/>
    <cellStyle name="표준 8 2 3" xfId="1283"/>
    <cellStyle name="표준 8 2 4" xfId="1868"/>
    <cellStyle name="표준 8 3" xfId="1284"/>
    <cellStyle name="표준 9" xfId="257"/>
    <cellStyle name="표준 9 2" xfId="657"/>
    <cellStyle name="표준 9 2 2" xfId="765"/>
    <cellStyle name="표준 9 2 3" xfId="1287"/>
    <cellStyle name="표준 9 2 4" xfId="1869"/>
    <cellStyle name="표준 9 3" xfId="12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5"/>
  <sheetViews>
    <sheetView tabSelected="1" workbookViewId="0">
      <selection activeCell="E39" sqref="E39"/>
    </sheetView>
  </sheetViews>
  <sheetFormatPr defaultRowHeight="12.75" x14ac:dyDescent="0.2"/>
  <cols>
    <col min="1" max="1" width="13.140625" style="35" customWidth="1"/>
    <col min="2" max="2" width="12.28515625" customWidth="1"/>
    <col min="3" max="3" width="30.140625" customWidth="1"/>
    <col min="4" max="4" width="19.42578125" style="9" bestFit="1" customWidth="1"/>
    <col min="5" max="5" width="70.42578125" style="9" customWidth="1"/>
    <col min="6" max="6" width="7.85546875" customWidth="1"/>
    <col min="7" max="7" width="10.42578125" bestFit="1" customWidth="1"/>
    <col min="8" max="8" width="23.85546875" customWidth="1"/>
  </cols>
  <sheetData>
    <row r="1" spans="1:8" s="2" customFormat="1" ht="10.5" x14ac:dyDescent="0.2">
      <c r="A1" s="33" t="s">
        <v>1</v>
      </c>
      <c r="B1" s="1" t="s">
        <v>2</v>
      </c>
      <c r="C1" s="1" t="s">
        <v>3</v>
      </c>
      <c r="D1" s="1" t="s">
        <v>41</v>
      </c>
      <c r="E1" s="1" t="s">
        <v>5</v>
      </c>
      <c r="F1" s="1" t="s">
        <v>7</v>
      </c>
      <c r="G1" s="1" t="s">
        <v>4</v>
      </c>
      <c r="H1" s="1" t="s">
        <v>6</v>
      </c>
    </row>
    <row r="2" spans="1:8" ht="12.95" customHeight="1" x14ac:dyDescent="0.2">
      <c r="A2" s="54">
        <v>45474</v>
      </c>
      <c r="B2" s="55">
        <v>0.48749999999999999</v>
      </c>
      <c r="C2" s="56" t="s">
        <v>49</v>
      </c>
      <c r="D2" s="44" t="s">
        <v>98</v>
      </c>
      <c r="E2" s="56" t="s">
        <v>30</v>
      </c>
      <c r="F2" s="57">
        <v>29</v>
      </c>
      <c r="G2" s="82">
        <v>472000</v>
      </c>
      <c r="H2" s="15" t="s">
        <v>8</v>
      </c>
    </row>
    <row r="3" spans="1:8" ht="12.95" customHeight="1" x14ac:dyDescent="0.2">
      <c r="A3" s="54">
        <v>45475</v>
      </c>
      <c r="B3" s="55">
        <v>0.51666666666666672</v>
      </c>
      <c r="C3" s="56" t="s">
        <v>50</v>
      </c>
      <c r="D3" s="44" t="s">
        <v>98</v>
      </c>
      <c r="E3" s="56" t="s">
        <v>30</v>
      </c>
      <c r="F3" s="57">
        <v>8</v>
      </c>
      <c r="G3" s="82">
        <v>156800</v>
      </c>
      <c r="H3" s="15" t="s">
        <v>8</v>
      </c>
    </row>
    <row r="4" spans="1:8" ht="12.95" customHeight="1" x14ac:dyDescent="0.2">
      <c r="A4" s="54">
        <v>45474</v>
      </c>
      <c r="B4" s="55">
        <v>0.77083333333333337</v>
      </c>
      <c r="C4" s="56" t="s">
        <v>51</v>
      </c>
      <c r="D4" s="44" t="s">
        <v>98</v>
      </c>
      <c r="E4" s="56" t="s">
        <v>31</v>
      </c>
      <c r="F4" s="57">
        <v>7</v>
      </c>
      <c r="G4" s="82">
        <v>150000</v>
      </c>
      <c r="H4" s="15" t="s">
        <v>8</v>
      </c>
    </row>
    <row r="5" spans="1:8" ht="12.95" customHeight="1" x14ac:dyDescent="0.2">
      <c r="A5" s="54">
        <v>45476</v>
      </c>
      <c r="B5" s="55">
        <v>0.51874999999999993</v>
      </c>
      <c r="C5" s="56" t="s">
        <v>52</v>
      </c>
      <c r="D5" s="44" t="s">
        <v>98</v>
      </c>
      <c r="E5" s="56" t="s">
        <v>30</v>
      </c>
      <c r="F5" s="57">
        <v>23</v>
      </c>
      <c r="G5" s="93">
        <v>476200</v>
      </c>
      <c r="H5" s="94" t="s">
        <v>8</v>
      </c>
    </row>
    <row r="6" spans="1:8" ht="12.95" customHeight="1" x14ac:dyDescent="0.2">
      <c r="A6" s="58">
        <v>45478</v>
      </c>
      <c r="B6" s="59">
        <v>0.64236111111111105</v>
      </c>
      <c r="C6" s="60" t="s">
        <v>53</v>
      </c>
      <c r="D6" s="91" t="s">
        <v>98</v>
      </c>
      <c r="E6" s="60" t="s">
        <v>43</v>
      </c>
      <c r="F6" s="61">
        <v>2</v>
      </c>
      <c r="G6" s="83">
        <v>9000</v>
      </c>
      <c r="H6" s="92" t="s">
        <v>8</v>
      </c>
    </row>
    <row r="7" spans="1:8" ht="12.95" customHeight="1" x14ac:dyDescent="0.2">
      <c r="A7" s="54">
        <v>45482</v>
      </c>
      <c r="B7" s="55">
        <v>0.5180555555555556</v>
      </c>
      <c r="C7" s="56" t="s">
        <v>54</v>
      </c>
      <c r="D7" s="44" t="s">
        <v>98</v>
      </c>
      <c r="E7" s="56" t="s">
        <v>30</v>
      </c>
      <c r="F7" s="57">
        <v>7</v>
      </c>
      <c r="G7" s="82">
        <v>102000</v>
      </c>
      <c r="H7" s="15" t="s">
        <v>8</v>
      </c>
    </row>
    <row r="8" spans="1:8" ht="12.95" customHeight="1" x14ac:dyDescent="0.2">
      <c r="A8" s="54">
        <v>45483</v>
      </c>
      <c r="B8" s="55">
        <v>0.5229166666666667</v>
      </c>
      <c r="C8" s="56" t="s">
        <v>55</v>
      </c>
      <c r="D8" s="44" t="s">
        <v>98</v>
      </c>
      <c r="E8" s="56" t="s">
        <v>30</v>
      </c>
      <c r="F8" s="56">
        <v>4</v>
      </c>
      <c r="G8" s="82">
        <v>36000</v>
      </c>
      <c r="H8" s="15" t="s">
        <v>8</v>
      </c>
    </row>
    <row r="9" spans="1:8" ht="12.95" customHeight="1" x14ac:dyDescent="0.2">
      <c r="A9" s="54">
        <v>45484</v>
      </c>
      <c r="B9" s="55">
        <v>0.51874999999999993</v>
      </c>
      <c r="C9" s="56" t="s">
        <v>56</v>
      </c>
      <c r="D9" s="44" t="s">
        <v>98</v>
      </c>
      <c r="E9" s="56" t="s">
        <v>30</v>
      </c>
      <c r="F9" s="56">
        <v>3</v>
      </c>
      <c r="G9" s="82">
        <v>25000</v>
      </c>
      <c r="H9" s="15" t="s">
        <v>8</v>
      </c>
    </row>
    <row r="10" spans="1:8" ht="12.95" customHeight="1" x14ac:dyDescent="0.2">
      <c r="A10" s="54">
        <v>45485</v>
      </c>
      <c r="B10" s="55">
        <v>0.81805555555555554</v>
      </c>
      <c r="C10" s="56" t="s">
        <v>57</v>
      </c>
      <c r="D10" s="44" t="s">
        <v>98</v>
      </c>
      <c r="E10" s="56" t="s">
        <v>31</v>
      </c>
      <c r="F10" s="56">
        <v>6</v>
      </c>
      <c r="G10" s="82">
        <v>120000</v>
      </c>
      <c r="H10" s="15" t="s">
        <v>8</v>
      </c>
    </row>
    <row r="11" spans="1:8" ht="12.95" customHeight="1" x14ac:dyDescent="0.2">
      <c r="A11" s="54">
        <v>45485</v>
      </c>
      <c r="B11" s="55">
        <v>0.53055555555555556</v>
      </c>
      <c r="C11" s="56" t="s">
        <v>58</v>
      </c>
      <c r="D11" s="44" t="s">
        <v>98</v>
      </c>
      <c r="E11" s="56" t="s">
        <v>30</v>
      </c>
      <c r="F11" s="57">
        <v>2</v>
      </c>
      <c r="G11" s="82">
        <v>23000</v>
      </c>
      <c r="H11" s="15" t="s">
        <v>8</v>
      </c>
    </row>
    <row r="12" spans="1:8" ht="12.95" customHeight="1" x14ac:dyDescent="0.2">
      <c r="A12" s="54">
        <v>45488</v>
      </c>
      <c r="B12" s="55">
        <v>0.51527777777777783</v>
      </c>
      <c r="C12" s="56" t="s">
        <v>59</v>
      </c>
      <c r="D12" s="44" t="s">
        <v>98</v>
      </c>
      <c r="E12" s="56" t="s">
        <v>30</v>
      </c>
      <c r="F12" s="56">
        <v>3</v>
      </c>
      <c r="G12" s="82">
        <v>53000</v>
      </c>
      <c r="H12" s="15" t="s">
        <v>8</v>
      </c>
    </row>
    <row r="13" spans="1:8" ht="12.95" customHeight="1" x14ac:dyDescent="0.2">
      <c r="A13" s="54">
        <v>45489</v>
      </c>
      <c r="B13" s="55">
        <v>0.84513888888888899</v>
      </c>
      <c r="C13" s="56" t="s">
        <v>60</v>
      </c>
      <c r="D13" s="44" t="s">
        <v>98</v>
      </c>
      <c r="E13" s="56" t="s">
        <v>30</v>
      </c>
      <c r="F13" s="57">
        <v>6</v>
      </c>
      <c r="G13" s="82">
        <v>100000</v>
      </c>
      <c r="H13" s="15" t="s">
        <v>8</v>
      </c>
    </row>
    <row r="14" spans="1:8" ht="12.95" customHeight="1" x14ac:dyDescent="0.2">
      <c r="A14" s="54">
        <v>45465</v>
      </c>
      <c r="B14" s="55">
        <v>0.50694444444444442</v>
      </c>
      <c r="C14" s="56" t="s">
        <v>61</v>
      </c>
      <c r="D14" s="44" t="s">
        <v>98</v>
      </c>
      <c r="E14" s="56" t="s">
        <v>30</v>
      </c>
      <c r="F14" s="56">
        <v>6</v>
      </c>
      <c r="G14" s="82">
        <v>72000</v>
      </c>
      <c r="H14" s="15" t="s">
        <v>8</v>
      </c>
    </row>
    <row r="15" spans="1:8" ht="12.95" customHeight="1" x14ac:dyDescent="0.2">
      <c r="A15" s="54">
        <v>45496</v>
      </c>
      <c r="B15" s="55">
        <v>0.54861111111111105</v>
      </c>
      <c r="C15" s="56" t="s">
        <v>62</v>
      </c>
      <c r="D15" s="44" t="s">
        <v>98</v>
      </c>
      <c r="E15" s="56" t="s">
        <v>30</v>
      </c>
      <c r="F15" s="56">
        <v>10</v>
      </c>
      <c r="G15" s="82">
        <v>280000</v>
      </c>
      <c r="H15" s="15" t="s">
        <v>8</v>
      </c>
    </row>
    <row r="16" spans="1:8" ht="12.95" customHeight="1" x14ac:dyDescent="0.2">
      <c r="A16" s="54">
        <v>45496</v>
      </c>
      <c r="B16" s="55">
        <v>0.78888888888888886</v>
      </c>
      <c r="C16" s="56" t="s">
        <v>51</v>
      </c>
      <c r="D16" s="44" t="s">
        <v>98</v>
      </c>
      <c r="E16" s="56" t="s">
        <v>30</v>
      </c>
      <c r="F16" s="56">
        <v>4</v>
      </c>
      <c r="G16" s="82">
        <v>50000</v>
      </c>
      <c r="H16" s="15" t="s">
        <v>8</v>
      </c>
    </row>
    <row r="17" spans="1:8" ht="12.95" customHeight="1" x14ac:dyDescent="0.2">
      <c r="A17" s="54">
        <v>45497</v>
      </c>
      <c r="B17" s="55">
        <v>0.51041666666666663</v>
      </c>
      <c r="C17" s="56" t="s">
        <v>63</v>
      </c>
      <c r="D17" s="44" t="s">
        <v>98</v>
      </c>
      <c r="E17" s="56" t="s">
        <v>30</v>
      </c>
      <c r="F17" s="56">
        <v>3</v>
      </c>
      <c r="G17" s="84">
        <v>30000</v>
      </c>
      <c r="H17" s="15" t="s">
        <v>8</v>
      </c>
    </row>
    <row r="18" spans="1:8" ht="12.95" customHeight="1" x14ac:dyDescent="0.2">
      <c r="A18" s="54">
        <v>45498</v>
      </c>
      <c r="B18" s="55">
        <v>0.53125</v>
      </c>
      <c r="C18" s="56" t="s">
        <v>51</v>
      </c>
      <c r="D18" s="44" t="s">
        <v>98</v>
      </c>
      <c r="E18" s="56" t="s">
        <v>30</v>
      </c>
      <c r="F18" s="56">
        <v>20</v>
      </c>
      <c r="G18" s="84">
        <v>470000</v>
      </c>
      <c r="H18" s="15" t="s">
        <v>8</v>
      </c>
    </row>
    <row r="19" spans="1:8" ht="12.95" customHeight="1" x14ac:dyDescent="0.2">
      <c r="A19" s="54">
        <v>45498</v>
      </c>
      <c r="B19" s="55">
        <v>0.81041666666666667</v>
      </c>
      <c r="C19" s="56" t="s">
        <v>64</v>
      </c>
      <c r="D19" s="44" t="s">
        <v>98</v>
      </c>
      <c r="E19" s="56" t="s">
        <v>30</v>
      </c>
      <c r="F19" s="56">
        <v>10</v>
      </c>
      <c r="G19" s="84">
        <v>207000</v>
      </c>
      <c r="H19" s="15" t="s">
        <v>8</v>
      </c>
    </row>
    <row r="20" spans="1:8" ht="12.95" customHeight="1" x14ac:dyDescent="0.2">
      <c r="A20" s="19">
        <v>45499</v>
      </c>
      <c r="B20" s="20">
        <v>0.61597222222222225</v>
      </c>
      <c r="C20" s="56" t="s">
        <v>65</v>
      </c>
      <c r="D20" s="44" t="s">
        <v>98</v>
      </c>
      <c r="E20" s="56" t="s">
        <v>30</v>
      </c>
      <c r="F20" s="56">
        <v>2</v>
      </c>
      <c r="G20" s="82">
        <v>9500</v>
      </c>
      <c r="H20" s="15" t="s">
        <v>8</v>
      </c>
    </row>
    <row r="21" spans="1:8" ht="12.95" customHeight="1" x14ac:dyDescent="0.2">
      <c r="A21" s="54">
        <v>45499</v>
      </c>
      <c r="B21" s="55">
        <v>0.8041666666666667</v>
      </c>
      <c r="C21" s="56" t="s">
        <v>66</v>
      </c>
      <c r="D21" s="44" t="s">
        <v>98</v>
      </c>
      <c r="E21" s="56" t="s">
        <v>67</v>
      </c>
      <c r="F21" s="56">
        <v>10</v>
      </c>
      <c r="G21" s="82">
        <v>201000</v>
      </c>
      <c r="H21" s="15" t="s">
        <v>8</v>
      </c>
    </row>
    <row r="22" spans="1:8" ht="12.95" customHeight="1" x14ac:dyDescent="0.2">
      <c r="A22" s="54">
        <v>45503</v>
      </c>
      <c r="B22" s="55">
        <v>0.54513888888888895</v>
      </c>
      <c r="C22" s="56" t="s">
        <v>68</v>
      </c>
      <c r="D22" s="44" t="s">
        <v>98</v>
      </c>
      <c r="E22" s="56" t="s">
        <v>30</v>
      </c>
      <c r="F22" s="56">
        <v>11</v>
      </c>
      <c r="G22" s="82">
        <v>220000</v>
      </c>
      <c r="H22" s="15" t="s">
        <v>8</v>
      </c>
    </row>
    <row r="23" spans="1:8" ht="12.95" customHeight="1" x14ac:dyDescent="0.2">
      <c r="A23" s="19">
        <v>45504</v>
      </c>
      <c r="B23" s="20">
        <v>0.5444444444444444</v>
      </c>
      <c r="C23" s="56" t="s">
        <v>69</v>
      </c>
      <c r="D23" s="44" t="s">
        <v>98</v>
      </c>
      <c r="E23" s="56" t="s">
        <v>30</v>
      </c>
      <c r="F23" s="56">
        <v>6</v>
      </c>
      <c r="G23" s="85">
        <v>138500</v>
      </c>
      <c r="H23" s="15" t="s">
        <v>8</v>
      </c>
    </row>
    <row r="24" spans="1:8" ht="12.95" customHeight="1" x14ac:dyDescent="0.2">
      <c r="A24" s="54">
        <v>45505</v>
      </c>
      <c r="B24" s="55">
        <v>0.53541666666666665</v>
      </c>
      <c r="C24" s="56" t="s">
        <v>70</v>
      </c>
      <c r="D24" s="44" t="s">
        <v>98</v>
      </c>
      <c r="E24" s="56" t="s">
        <v>30</v>
      </c>
      <c r="F24" s="56">
        <v>2</v>
      </c>
      <c r="G24" s="85">
        <v>20000</v>
      </c>
      <c r="H24" s="15" t="s">
        <v>8</v>
      </c>
    </row>
    <row r="25" spans="1:8" ht="12.95" customHeight="1" x14ac:dyDescent="0.2">
      <c r="A25" s="54">
        <v>45506</v>
      </c>
      <c r="B25" s="55">
        <v>0.5083333333333333</v>
      </c>
      <c r="C25" s="56" t="s">
        <v>71</v>
      </c>
      <c r="D25" s="44" t="s">
        <v>98</v>
      </c>
      <c r="E25" s="56" t="s">
        <v>30</v>
      </c>
      <c r="F25" s="56">
        <v>3</v>
      </c>
      <c r="G25" s="82">
        <v>33000</v>
      </c>
      <c r="H25" s="15" t="s">
        <v>8</v>
      </c>
    </row>
    <row r="26" spans="1:8" ht="12.95" customHeight="1" x14ac:dyDescent="0.2">
      <c r="A26" s="62">
        <v>45506</v>
      </c>
      <c r="B26" s="63">
        <v>0.51180555555555551</v>
      </c>
      <c r="C26" s="64" t="s">
        <v>72</v>
      </c>
      <c r="D26" s="44" t="s">
        <v>98</v>
      </c>
      <c r="E26" s="56" t="s">
        <v>30</v>
      </c>
      <c r="F26" s="64">
        <v>7</v>
      </c>
      <c r="G26" s="86">
        <v>35400</v>
      </c>
      <c r="H26" s="15" t="s">
        <v>8</v>
      </c>
    </row>
    <row r="27" spans="1:8" ht="12.95" customHeight="1" x14ac:dyDescent="0.2">
      <c r="A27" s="62">
        <v>45509</v>
      </c>
      <c r="B27" s="63">
        <v>0.48680555555555555</v>
      </c>
      <c r="C27" s="64" t="s">
        <v>73</v>
      </c>
      <c r="D27" s="44" t="s">
        <v>98</v>
      </c>
      <c r="E27" s="56" t="s">
        <v>30</v>
      </c>
      <c r="F27" s="64">
        <v>5</v>
      </c>
      <c r="G27" s="87">
        <v>25000</v>
      </c>
      <c r="H27" s="15" t="s">
        <v>8</v>
      </c>
    </row>
    <row r="28" spans="1:8" ht="12.95" customHeight="1" x14ac:dyDescent="0.2">
      <c r="A28" s="54">
        <v>45511</v>
      </c>
      <c r="B28" s="55">
        <v>0.50277777777777777</v>
      </c>
      <c r="C28" s="56" t="s">
        <v>74</v>
      </c>
      <c r="D28" s="44" t="s">
        <v>98</v>
      </c>
      <c r="E28" s="56" t="s">
        <v>30</v>
      </c>
      <c r="F28" s="56">
        <v>3</v>
      </c>
      <c r="G28" s="85">
        <v>30000</v>
      </c>
      <c r="H28" s="15" t="s">
        <v>8</v>
      </c>
    </row>
    <row r="29" spans="1:8" ht="12.95" customHeight="1" x14ac:dyDescent="0.2">
      <c r="A29" s="54">
        <v>45511</v>
      </c>
      <c r="B29" s="55">
        <v>0.53541666666666665</v>
      </c>
      <c r="C29" s="56" t="s">
        <v>75</v>
      </c>
      <c r="D29" s="44" t="s">
        <v>98</v>
      </c>
      <c r="E29" s="56" t="s">
        <v>30</v>
      </c>
      <c r="F29" s="56">
        <v>3</v>
      </c>
      <c r="G29" s="85">
        <v>8500</v>
      </c>
      <c r="H29" s="15" t="s">
        <v>8</v>
      </c>
    </row>
    <row r="30" spans="1:8" ht="12.95" customHeight="1" x14ac:dyDescent="0.2">
      <c r="A30" s="54">
        <v>45512</v>
      </c>
      <c r="B30" s="55">
        <v>0.52430555555555558</v>
      </c>
      <c r="C30" s="56" t="s">
        <v>76</v>
      </c>
      <c r="D30" s="44" t="s">
        <v>98</v>
      </c>
      <c r="E30" s="56" t="s">
        <v>30</v>
      </c>
      <c r="F30" s="56">
        <v>5</v>
      </c>
      <c r="G30" s="85">
        <v>27000</v>
      </c>
      <c r="H30" s="15" t="s">
        <v>8</v>
      </c>
    </row>
    <row r="31" spans="1:8" ht="12.95" customHeight="1" x14ac:dyDescent="0.2">
      <c r="A31" s="54">
        <v>45512</v>
      </c>
      <c r="B31" s="55">
        <v>0.55277777777777781</v>
      </c>
      <c r="C31" s="56" t="s">
        <v>77</v>
      </c>
      <c r="D31" s="44" t="s">
        <v>98</v>
      </c>
      <c r="E31" s="56" t="s">
        <v>30</v>
      </c>
      <c r="F31" s="56">
        <v>5</v>
      </c>
      <c r="G31" s="85">
        <v>30000</v>
      </c>
      <c r="H31" s="15" t="s">
        <v>8</v>
      </c>
    </row>
    <row r="32" spans="1:8" ht="12.95" customHeight="1" x14ac:dyDescent="0.2">
      <c r="A32" s="54">
        <v>45513</v>
      </c>
      <c r="B32" s="55">
        <v>0.50416666666666665</v>
      </c>
      <c r="C32" s="56" t="s">
        <v>78</v>
      </c>
      <c r="D32" s="44" t="s">
        <v>98</v>
      </c>
      <c r="E32" s="56" t="s">
        <v>30</v>
      </c>
      <c r="F32" s="56">
        <v>6</v>
      </c>
      <c r="G32" s="85">
        <v>48000</v>
      </c>
      <c r="H32" s="15" t="s">
        <v>8</v>
      </c>
    </row>
    <row r="33" spans="1:8" ht="12.95" customHeight="1" x14ac:dyDescent="0.2">
      <c r="A33" s="54">
        <v>45518</v>
      </c>
      <c r="B33" s="55">
        <v>0.81736111111111109</v>
      </c>
      <c r="C33" s="56" t="s">
        <v>79</v>
      </c>
      <c r="D33" s="44" t="s">
        <v>98</v>
      </c>
      <c r="E33" s="56" t="s">
        <v>67</v>
      </c>
      <c r="F33" s="56">
        <v>12</v>
      </c>
      <c r="G33" s="85">
        <v>240000</v>
      </c>
      <c r="H33" s="15" t="s">
        <v>8</v>
      </c>
    </row>
    <row r="34" spans="1:8" ht="12.95" customHeight="1" x14ac:dyDescent="0.2">
      <c r="A34" s="54">
        <v>45520</v>
      </c>
      <c r="B34" s="55">
        <v>0.56944444444444442</v>
      </c>
      <c r="C34" s="56" t="s">
        <v>59</v>
      </c>
      <c r="D34" s="44" t="s">
        <v>98</v>
      </c>
      <c r="E34" s="56" t="s">
        <v>30</v>
      </c>
      <c r="F34" s="56">
        <v>6</v>
      </c>
      <c r="G34" s="85">
        <v>68000</v>
      </c>
      <c r="H34" s="15" t="s">
        <v>8</v>
      </c>
    </row>
    <row r="35" spans="1:8" ht="12.95" customHeight="1" x14ac:dyDescent="0.2">
      <c r="A35" s="54">
        <v>45525</v>
      </c>
      <c r="B35" s="55">
        <v>0.52500000000000002</v>
      </c>
      <c r="C35" s="66" t="s">
        <v>80</v>
      </c>
      <c r="D35" s="44" t="s">
        <v>98</v>
      </c>
      <c r="E35" s="56" t="s">
        <v>30</v>
      </c>
      <c r="F35" s="66">
        <v>5</v>
      </c>
      <c r="G35" s="85">
        <v>25760</v>
      </c>
      <c r="H35" s="15" t="s">
        <v>8</v>
      </c>
    </row>
    <row r="36" spans="1:8" ht="12.95" customHeight="1" x14ac:dyDescent="0.2">
      <c r="A36" s="54">
        <v>45525</v>
      </c>
      <c r="B36" s="55">
        <v>0.74930555555555556</v>
      </c>
      <c r="C36" s="56" t="s">
        <v>81</v>
      </c>
      <c r="D36" s="44" t="s">
        <v>98</v>
      </c>
      <c r="E36" s="56" t="s">
        <v>30</v>
      </c>
      <c r="F36" s="56">
        <v>2</v>
      </c>
      <c r="G36" s="85">
        <v>9790</v>
      </c>
      <c r="H36" s="15" t="s">
        <v>8</v>
      </c>
    </row>
    <row r="37" spans="1:8" ht="12.95" customHeight="1" x14ac:dyDescent="0.2">
      <c r="A37" s="54">
        <v>45526</v>
      </c>
      <c r="B37" s="55" t="s">
        <v>82</v>
      </c>
      <c r="C37" s="56" t="s">
        <v>83</v>
      </c>
      <c r="D37" s="44" t="s">
        <v>98</v>
      </c>
      <c r="E37" s="56" t="s">
        <v>30</v>
      </c>
      <c r="F37" s="56">
        <v>4</v>
      </c>
      <c r="G37" s="85">
        <f>13500+27000</f>
        <v>40500</v>
      </c>
      <c r="H37" s="15" t="s">
        <v>8</v>
      </c>
    </row>
    <row r="38" spans="1:8" ht="12.95" customHeight="1" x14ac:dyDescent="0.2">
      <c r="A38" s="54">
        <v>45530</v>
      </c>
      <c r="B38" s="55">
        <v>0.51944444444444449</v>
      </c>
      <c r="C38" s="56" t="s">
        <v>56</v>
      </c>
      <c r="D38" s="44" t="s">
        <v>98</v>
      </c>
      <c r="E38" s="56" t="s">
        <v>30</v>
      </c>
      <c r="F38" s="56">
        <v>6</v>
      </c>
      <c r="G38" s="85">
        <v>44000</v>
      </c>
      <c r="H38" s="15" t="s">
        <v>8</v>
      </c>
    </row>
    <row r="39" spans="1:8" ht="12.95" customHeight="1" x14ac:dyDescent="0.2">
      <c r="A39" s="54">
        <v>45531</v>
      </c>
      <c r="B39" s="55">
        <v>0.53888888888888886</v>
      </c>
      <c r="C39" s="56" t="s">
        <v>84</v>
      </c>
      <c r="D39" s="44" t="s">
        <v>98</v>
      </c>
      <c r="E39" s="56" t="s">
        <v>30</v>
      </c>
      <c r="F39" s="56">
        <v>3</v>
      </c>
      <c r="G39" s="85">
        <v>27000</v>
      </c>
      <c r="H39" s="15" t="s">
        <v>8</v>
      </c>
    </row>
    <row r="40" spans="1:8" ht="12.95" customHeight="1" x14ac:dyDescent="0.2">
      <c r="A40" s="54">
        <v>45532</v>
      </c>
      <c r="B40" s="55">
        <v>0.50763888888888886</v>
      </c>
      <c r="C40" s="56" t="s">
        <v>85</v>
      </c>
      <c r="D40" s="44" t="s">
        <v>98</v>
      </c>
      <c r="E40" s="56" t="s">
        <v>30</v>
      </c>
      <c r="F40" s="56">
        <v>11</v>
      </c>
      <c r="G40" s="85">
        <v>290000</v>
      </c>
      <c r="H40" s="15" t="s">
        <v>8</v>
      </c>
    </row>
    <row r="41" spans="1:8" ht="12.95" customHeight="1" x14ac:dyDescent="0.2">
      <c r="A41" s="54">
        <v>45533</v>
      </c>
      <c r="B41" s="55">
        <v>0.5444444444444444</v>
      </c>
      <c r="C41" s="56" t="s">
        <v>86</v>
      </c>
      <c r="D41" s="44" t="s">
        <v>98</v>
      </c>
      <c r="E41" s="56" t="s">
        <v>30</v>
      </c>
      <c r="F41" s="56">
        <v>3</v>
      </c>
      <c r="G41" s="85">
        <v>30000</v>
      </c>
      <c r="H41" s="15" t="s">
        <v>8</v>
      </c>
    </row>
    <row r="42" spans="1:8" ht="12.95" customHeight="1" x14ac:dyDescent="0.2">
      <c r="A42" s="54">
        <v>45534</v>
      </c>
      <c r="B42" s="55">
        <v>0.43194444444444446</v>
      </c>
      <c r="C42" s="56" t="s">
        <v>87</v>
      </c>
      <c r="D42" s="44" t="s">
        <v>98</v>
      </c>
      <c r="E42" s="56" t="s">
        <v>88</v>
      </c>
      <c r="F42" s="56">
        <v>6</v>
      </c>
      <c r="G42" s="85">
        <v>22800</v>
      </c>
      <c r="H42" s="15" t="s">
        <v>8</v>
      </c>
    </row>
    <row r="43" spans="1:8" ht="12.95" customHeight="1" x14ac:dyDescent="0.2">
      <c r="A43" s="67">
        <v>45534</v>
      </c>
      <c r="B43" s="68">
        <v>0.51250000000000007</v>
      </c>
      <c r="C43" s="69" t="s">
        <v>89</v>
      </c>
      <c r="D43" s="44" t="s">
        <v>98</v>
      </c>
      <c r="E43" s="56" t="s">
        <v>30</v>
      </c>
      <c r="F43" s="69">
        <v>14</v>
      </c>
      <c r="G43" s="85">
        <v>290000</v>
      </c>
      <c r="H43" s="15" t="s">
        <v>8</v>
      </c>
    </row>
    <row r="44" spans="1:8" ht="12.95" customHeight="1" x14ac:dyDescent="0.2">
      <c r="A44" s="70">
        <v>45539</v>
      </c>
      <c r="B44" s="71">
        <v>0.5131944444444444</v>
      </c>
      <c r="C44" s="72" t="s">
        <v>85</v>
      </c>
      <c r="D44" s="44" t="s">
        <v>98</v>
      </c>
      <c r="E44" s="64" t="s">
        <v>30</v>
      </c>
      <c r="F44" s="72">
        <v>10</v>
      </c>
      <c r="G44" s="88">
        <v>210000</v>
      </c>
      <c r="H44" s="15" t="s">
        <v>8</v>
      </c>
    </row>
    <row r="45" spans="1:8" ht="12.95" customHeight="1" x14ac:dyDescent="0.2">
      <c r="A45" s="73">
        <v>45539</v>
      </c>
      <c r="B45" s="74">
        <v>0.80694444444444446</v>
      </c>
      <c r="C45" s="75" t="s">
        <v>90</v>
      </c>
      <c r="D45" s="44" t="s">
        <v>98</v>
      </c>
      <c r="E45" s="56" t="s">
        <v>67</v>
      </c>
      <c r="F45" s="21">
        <v>10</v>
      </c>
      <c r="G45" s="89">
        <v>200000</v>
      </c>
      <c r="H45" s="15" t="s">
        <v>8</v>
      </c>
    </row>
    <row r="46" spans="1:8" ht="12.95" customHeight="1" x14ac:dyDescent="0.2">
      <c r="A46" s="77">
        <v>45541</v>
      </c>
      <c r="B46" s="78">
        <v>0.57222222222222219</v>
      </c>
      <c r="C46" s="79" t="s">
        <v>91</v>
      </c>
      <c r="D46" s="44" t="s">
        <v>98</v>
      </c>
      <c r="E46" s="60" t="s">
        <v>92</v>
      </c>
      <c r="F46" s="79"/>
      <c r="G46" s="90">
        <v>66000</v>
      </c>
      <c r="H46" s="15" t="s">
        <v>8</v>
      </c>
    </row>
    <row r="47" spans="1:8" ht="12.95" customHeight="1" x14ac:dyDescent="0.2">
      <c r="A47" s="67">
        <v>45541</v>
      </c>
      <c r="B47" s="68">
        <v>0.81041666666666667</v>
      </c>
      <c r="C47" s="69" t="s">
        <v>68</v>
      </c>
      <c r="D47" s="44" t="s">
        <v>98</v>
      </c>
      <c r="E47" s="56" t="s">
        <v>67</v>
      </c>
      <c r="F47" s="69">
        <v>10</v>
      </c>
      <c r="G47" s="85">
        <v>200000</v>
      </c>
      <c r="H47" s="15" t="s">
        <v>8</v>
      </c>
    </row>
    <row r="48" spans="1:8" ht="12.95" customHeight="1" x14ac:dyDescent="0.2">
      <c r="A48" s="67">
        <v>45544</v>
      </c>
      <c r="B48" s="68">
        <v>0.51041666666666663</v>
      </c>
      <c r="C48" s="69" t="s">
        <v>50</v>
      </c>
      <c r="D48" s="44" t="s">
        <v>98</v>
      </c>
      <c r="E48" s="56" t="s">
        <v>30</v>
      </c>
      <c r="F48" s="69">
        <v>21</v>
      </c>
      <c r="G48" s="85">
        <v>440000</v>
      </c>
      <c r="H48" s="15" t="s">
        <v>8</v>
      </c>
    </row>
    <row r="49" spans="1:8" ht="12.95" customHeight="1" x14ac:dyDescent="0.2">
      <c r="A49" s="67">
        <v>45545</v>
      </c>
      <c r="B49" s="68">
        <v>0.4916666666666667</v>
      </c>
      <c r="C49" s="69" t="s">
        <v>85</v>
      </c>
      <c r="D49" s="44" t="s">
        <v>98</v>
      </c>
      <c r="E49" s="56" t="s">
        <v>30</v>
      </c>
      <c r="F49" s="69">
        <v>15</v>
      </c>
      <c r="G49" s="85">
        <v>290000</v>
      </c>
      <c r="H49" s="15" t="s">
        <v>8</v>
      </c>
    </row>
    <row r="50" spans="1:8" ht="12.95" customHeight="1" x14ac:dyDescent="0.2">
      <c r="A50" s="54">
        <v>45547</v>
      </c>
      <c r="B50" s="55">
        <v>0.51666666666666672</v>
      </c>
      <c r="C50" s="56" t="s">
        <v>59</v>
      </c>
      <c r="D50" s="44" t="s">
        <v>98</v>
      </c>
      <c r="E50" s="56" t="s">
        <v>30</v>
      </c>
      <c r="F50" s="56">
        <v>12</v>
      </c>
      <c r="G50" s="65">
        <v>178000</v>
      </c>
      <c r="H50" s="15" t="s">
        <v>8</v>
      </c>
    </row>
    <row r="51" spans="1:8" ht="12.95" customHeight="1" x14ac:dyDescent="0.2">
      <c r="A51" s="54">
        <v>45547</v>
      </c>
      <c r="B51" s="55">
        <v>0.81180555555555556</v>
      </c>
      <c r="C51" s="56" t="s">
        <v>93</v>
      </c>
      <c r="D51" s="44" t="s">
        <v>98</v>
      </c>
      <c r="E51" s="56" t="s">
        <v>67</v>
      </c>
      <c r="F51" s="56">
        <v>6</v>
      </c>
      <c r="G51" s="65">
        <v>137000</v>
      </c>
      <c r="H51" s="15" t="s">
        <v>8</v>
      </c>
    </row>
    <row r="52" spans="1:8" ht="12.95" customHeight="1" x14ac:dyDescent="0.2">
      <c r="A52" s="54">
        <v>45548</v>
      </c>
      <c r="B52" s="55">
        <v>0.51666666666666672</v>
      </c>
      <c r="C52" s="56" t="s">
        <v>94</v>
      </c>
      <c r="D52" s="44" t="s">
        <v>98</v>
      </c>
      <c r="E52" s="56" t="s">
        <v>95</v>
      </c>
      <c r="F52" s="56">
        <v>10</v>
      </c>
      <c r="G52" s="65">
        <v>210000</v>
      </c>
      <c r="H52" s="15" t="s">
        <v>8</v>
      </c>
    </row>
    <row r="53" spans="1:8" ht="12.95" customHeight="1" x14ac:dyDescent="0.2">
      <c r="A53" s="54">
        <v>45554</v>
      </c>
      <c r="B53" s="55">
        <v>0.58333333333333337</v>
      </c>
      <c r="C53" s="56" t="s">
        <v>62</v>
      </c>
      <c r="D53" s="44" t="s">
        <v>98</v>
      </c>
      <c r="E53" s="56" t="s">
        <v>95</v>
      </c>
      <c r="F53" s="56">
        <v>12</v>
      </c>
      <c r="G53" s="65">
        <v>240000</v>
      </c>
      <c r="H53" s="15" t="s">
        <v>8</v>
      </c>
    </row>
    <row r="54" spans="1:8" ht="12.95" customHeight="1" x14ac:dyDescent="0.2">
      <c r="A54" s="54">
        <v>45565</v>
      </c>
      <c r="B54" s="55" t="s">
        <v>96</v>
      </c>
      <c r="C54" s="56" t="s">
        <v>97</v>
      </c>
      <c r="D54" s="44" t="s">
        <v>98</v>
      </c>
      <c r="E54" s="56" t="s">
        <v>95</v>
      </c>
      <c r="F54" s="56">
        <v>20</v>
      </c>
      <c r="G54" s="65">
        <v>410500</v>
      </c>
      <c r="H54" s="15" t="s">
        <v>8</v>
      </c>
    </row>
    <row r="55" spans="1:8" ht="12.95" customHeight="1" x14ac:dyDescent="0.2">
      <c r="A55" s="34"/>
      <c r="B55" s="5"/>
      <c r="C55" s="3"/>
      <c r="D55" s="44"/>
      <c r="E55" s="3"/>
      <c r="F55" s="3"/>
      <c r="G55" s="4"/>
      <c r="H55" s="8"/>
    </row>
    <row r="56" spans="1:8" ht="12.95" customHeight="1" x14ac:dyDescent="0.2">
      <c r="A56" s="33" t="s">
        <v>1</v>
      </c>
      <c r="B56" s="1" t="s">
        <v>2</v>
      </c>
      <c r="C56" s="1" t="s">
        <v>3</v>
      </c>
      <c r="D56" s="1" t="s">
        <v>0</v>
      </c>
      <c r="E56" s="1" t="s">
        <v>5</v>
      </c>
      <c r="F56" s="1" t="s">
        <v>7</v>
      </c>
      <c r="G56" s="1" t="s">
        <v>4</v>
      </c>
      <c r="H56" s="1" t="s">
        <v>6</v>
      </c>
    </row>
    <row r="57" spans="1:8" ht="12.95" customHeight="1" x14ac:dyDescent="0.2">
      <c r="A57" s="54">
        <v>45474</v>
      </c>
      <c r="B57" s="55">
        <v>0.53541666666666665</v>
      </c>
      <c r="C57" s="56" t="s">
        <v>99</v>
      </c>
      <c r="D57" s="17" t="s">
        <v>14</v>
      </c>
      <c r="E57" s="208" t="s">
        <v>33</v>
      </c>
      <c r="F57" s="56">
        <v>8</v>
      </c>
      <c r="G57" s="95">
        <v>120000</v>
      </c>
      <c r="H57" s="15" t="s">
        <v>8</v>
      </c>
    </row>
    <row r="58" spans="1:8" ht="12.95" customHeight="1" x14ac:dyDescent="0.2">
      <c r="A58" s="67">
        <v>45474</v>
      </c>
      <c r="B58" s="68">
        <v>0.45902777777777781</v>
      </c>
      <c r="C58" s="69" t="s">
        <v>100</v>
      </c>
      <c r="D58" s="17" t="s">
        <v>12</v>
      </c>
      <c r="E58" s="208" t="s">
        <v>34</v>
      </c>
      <c r="F58" s="69">
        <v>2</v>
      </c>
      <c r="G58" s="95">
        <v>9000</v>
      </c>
      <c r="H58" s="15" t="s">
        <v>8</v>
      </c>
    </row>
    <row r="59" spans="1:8" ht="12.95" customHeight="1" x14ac:dyDescent="0.2">
      <c r="A59" s="67">
        <v>45475</v>
      </c>
      <c r="B59" s="68">
        <v>0.87430555555555556</v>
      </c>
      <c r="C59" s="69" t="s">
        <v>101</v>
      </c>
      <c r="D59" s="17" t="s">
        <v>12</v>
      </c>
      <c r="E59" s="56" t="s">
        <v>32</v>
      </c>
      <c r="F59" s="69">
        <v>7</v>
      </c>
      <c r="G59" s="106">
        <v>140000</v>
      </c>
      <c r="H59" s="94" t="s">
        <v>8</v>
      </c>
    </row>
    <row r="60" spans="1:8" ht="12.95" customHeight="1" x14ac:dyDescent="0.2">
      <c r="A60" s="77">
        <v>45478</v>
      </c>
      <c r="B60" s="78">
        <v>0.51874999999999993</v>
      </c>
      <c r="C60" s="79" t="s">
        <v>102</v>
      </c>
      <c r="D60" s="105" t="s">
        <v>12</v>
      </c>
      <c r="E60" s="60" t="s">
        <v>33</v>
      </c>
      <c r="F60" s="79">
        <v>3</v>
      </c>
      <c r="G60" s="96">
        <v>77600</v>
      </c>
      <c r="H60" s="92" t="s">
        <v>8</v>
      </c>
    </row>
    <row r="61" spans="1:8" ht="12.95" customHeight="1" x14ac:dyDescent="0.2">
      <c r="A61" s="54">
        <v>45481</v>
      </c>
      <c r="B61" s="55">
        <v>0.5131944444444444</v>
      </c>
      <c r="C61" s="56" t="s">
        <v>103</v>
      </c>
      <c r="D61" s="17" t="s">
        <v>12</v>
      </c>
      <c r="E61" s="56" t="s">
        <v>33</v>
      </c>
      <c r="F61" s="56">
        <v>7</v>
      </c>
      <c r="G61" s="95">
        <v>98000</v>
      </c>
      <c r="H61" s="15" t="s">
        <v>8</v>
      </c>
    </row>
    <row r="62" spans="1:8" ht="12.95" customHeight="1" x14ac:dyDescent="0.2">
      <c r="A62" s="54">
        <v>45482</v>
      </c>
      <c r="B62" s="55">
        <v>0.52013888888888882</v>
      </c>
      <c r="C62" s="56" t="s">
        <v>74</v>
      </c>
      <c r="D62" s="17" t="s">
        <v>12</v>
      </c>
      <c r="E62" s="56" t="s">
        <v>33</v>
      </c>
      <c r="F62" s="56">
        <v>12</v>
      </c>
      <c r="G62" s="95">
        <v>165000</v>
      </c>
      <c r="H62" s="15" t="s">
        <v>8</v>
      </c>
    </row>
    <row r="63" spans="1:8" s="2" customFormat="1" x14ac:dyDescent="0.2">
      <c r="A63" s="54">
        <v>45483</v>
      </c>
      <c r="B63" s="55">
        <v>0.77708333333333324</v>
      </c>
      <c r="C63" s="56" t="s">
        <v>104</v>
      </c>
      <c r="D63" s="17" t="s">
        <v>12</v>
      </c>
      <c r="E63" s="208" t="s">
        <v>32</v>
      </c>
      <c r="F63" s="56">
        <v>10</v>
      </c>
      <c r="G63" s="95">
        <v>220000</v>
      </c>
      <c r="H63" s="15" t="s">
        <v>8</v>
      </c>
    </row>
    <row r="64" spans="1:8" ht="12.95" customHeight="1" x14ac:dyDescent="0.2">
      <c r="A64" s="54">
        <v>45488</v>
      </c>
      <c r="B64" s="55">
        <v>0.8534722222222223</v>
      </c>
      <c r="C64" s="56" t="s">
        <v>105</v>
      </c>
      <c r="D64" s="17" t="s">
        <v>12</v>
      </c>
      <c r="E64" s="56" t="s">
        <v>32</v>
      </c>
      <c r="F64" s="56">
        <v>9</v>
      </c>
      <c r="G64" s="95">
        <v>219000</v>
      </c>
      <c r="H64" s="15" t="s">
        <v>8</v>
      </c>
    </row>
    <row r="65" spans="1:8" ht="12.95" customHeight="1" x14ac:dyDescent="0.2">
      <c r="A65" s="54">
        <v>45495</v>
      </c>
      <c r="B65" s="55">
        <v>0.5083333333333333</v>
      </c>
      <c r="C65" s="56" t="s">
        <v>74</v>
      </c>
      <c r="D65" s="17" t="s">
        <v>12</v>
      </c>
      <c r="E65" s="56" t="s">
        <v>33</v>
      </c>
      <c r="F65" s="56">
        <v>9</v>
      </c>
      <c r="G65" s="95">
        <v>153000</v>
      </c>
      <c r="H65" s="15" t="s">
        <v>8</v>
      </c>
    </row>
    <row r="66" spans="1:8" ht="12.95" customHeight="1" x14ac:dyDescent="0.2">
      <c r="A66" s="54">
        <v>45497</v>
      </c>
      <c r="B66" s="55">
        <v>0.51250000000000007</v>
      </c>
      <c r="C66" s="56" t="s">
        <v>102</v>
      </c>
      <c r="D66" s="17" t="s">
        <v>12</v>
      </c>
      <c r="E66" s="56" t="s">
        <v>33</v>
      </c>
      <c r="F66" s="56">
        <v>6</v>
      </c>
      <c r="G66" s="95">
        <v>84600</v>
      </c>
      <c r="H66" s="15" t="s">
        <v>8</v>
      </c>
    </row>
    <row r="67" spans="1:8" ht="12.95" customHeight="1" x14ac:dyDescent="0.2">
      <c r="A67" s="54">
        <v>45498</v>
      </c>
      <c r="B67" s="55">
        <v>0.80486111111111114</v>
      </c>
      <c r="C67" s="56" t="s">
        <v>106</v>
      </c>
      <c r="D67" s="17" t="s">
        <v>12</v>
      </c>
      <c r="E67" s="56" t="s">
        <v>32</v>
      </c>
      <c r="F67" s="56">
        <v>6</v>
      </c>
      <c r="G67" s="95">
        <v>115000</v>
      </c>
      <c r="H67" s="15" t="s">
        <v>8</v>
      </c>
    </row>
    <row r="68" spans="1:8" ht="12.95" customHeight="1" x14ac:dyDescent="0.2">
      <c r="A68" s="54">
        <v>45499</v>
      </c>
      <c r="B68" s="55">
        <v>0.51388888888888895</v>
      </c>
      <c r="C68" s="56" t="s">
        <v>103</v>
      </c>
      <c r="D68" s="17" t="s">
        <v>12</v>
      </c>
      <c r="E68" s="56" t="s">
        <v>33</v>
      </c>
      <c r="F68" s="56">
        <v>7</v>
      </c>
      <c r="G68" s="95">
        <v>106000</v>
      </c>
      <c r="H68" s="15" t="s">
        <v>8</v>
      </c>
    </row>
    <row r="69" spans="1:8" ht="12.95" customHeight="1" x14ac:dyDescent="0.2">
      <c r="A69" s="54">
        <v>45499</v>
      </c>
      <c r="B69" s="55">
        <v>0.76597222222222217</v>
      </c>
      <c r="C69" s="56" t="s">
        <v>107</v>
      </c>
      <c r="D69" s="17" t="s">
        <v>12</v>
      </c>
      <c r="E69" s="56" t="s">
        <v>124</v>
      </c>
      <c r="F69" s="56">
        <v>7</v>
      </c>
      <c r="G69" s="95">
        <v>59000</v>
      </c>
      <c r="H69" s="15" t="s">
        <v>8</v>
      </c>
    </row>
    <row r="70" spans="1:8" ht="12.95" customHeight="1" x14ac:dyDescent="0.2">
      <c r="A70" s="54">
        <v>45502</v>
      </c>
      <c r="B70" s="55">
        <v>0.85138888888888886</v>
      </c>
      <c r="C70" s="56" t="s">
        <v>108</v>
      </c>
      <c r="D70" s="17" t="s">
        <v>12</v>
      </c>
      <c r="E70" s="56" t="s">
        <v>32</v>
      </c>
      <c r="F70" s="56">
        <v>6</v>
      </c>
      <c r="G70" s="95">
        <v>99000</v>
      </c>
      <c r="H70" s="15" t="s">
        <v>8</v>
      </c>
    </row>
    <row r="71" spans="1:8" ht="12.95" customHeight="1" x14ac:dyDescent="0.2">
      <c r="A71" s="54">
        <v>45509</v>
      </c>
      <c r="B71" s="55">
        <v>0.52083333333333337</v>
      </c>
      <c r="C71" s="56" t="s">
        <v>109</v>
      </c>
      <c r="D71" s="17" t="s">
        <v>12</v>
      </c>
      <c r="E71" s="56" t="s">
        <v>33</v>
      </c>
      <c r="F71" s="56">
        <v>5</v>
      </c>
      <c r="G71" s="95">
        <v>55000</v>
      </c>
      <c r="H71" s="15" t="s">
        <v>8</v>
      </c>
    </row>
    <row r="72" spans="1:8" ht="12.95" customHeight="1" x14ac:dyDescent="0.2">
      <c r="A72" s="54">
        <v>45511</v>
      </c>
      <c r="B72" s="55">
        <v>0.53888888888888886</v>
      </c>
      <c r="C72" s="56" t="s">
        <v>103</v>
      </c>
      <c r="D72" s="17" t="s">
        <v>12</v>
      </c>
      <c r="E72" s="56" t="s">
        <v>33</v>
      </c>
      <c r="F72" s="56">
        <v>6</v>
      </c>
      <c r="G72" s="95">
        <v>66000</v>
      </c>
      <c r="H72" s="15" t="s">
        <v>8</v>
      </c>
    </row>
    <row r="73" spans="1:8" ht="12.95" customHeight="1" x14ac:dyDescent="0.2">
      <c r="A73" s="54">
        <v>45512</v>
      </c>
      <c r="B73" s="55">
        <v>0.52430555555555558</v>
      </c>
      <c r="C73" s="56" t="s">
        <v>110</v>
      </c>
      <c r="D73" s="17" t="s">
        <v>12</v>
      </c>
      <c r="E73" s="56" t="s">
        <v>33</v>
      </c>
      <c r="F73" s="56">
        <v>3</v>
      </c>
      <c r="G73" s="97">
        <v>28000</v>
      </c>
      <c r="H73" s="15" t="s">
        <v>8</v>
      </c>
    </row>
    <row r="74" spans="1:8" ht="12.95" customHeight="1" x14ac:dyDescent="0.2">
      <c r="A74" s="54">
        <v>45516</v>
      </c>
      <c r="B74" s="55">
        <v>0.49444444444444446</v>
      </c>
      <c r="C74" s="56" t="s">
        <v>111</v>
      </c>
      <c r="D74" s="17" t="s">
        <v>12</v>
      </c>
      <c r="E74" s="56" t="s">
        <v>33</v>
      </c>
      <c r="F74" s="56">
        <v>5</v>
      </c>
      <c r="G74" s="97">
        <v>74000</v>
      </c>
      <c r="H74" s="15" t="s">
        <v>8</v>
      </c>
    </row>
    <row r="75" spans="1:8" ht="12.95" customHeight="1" x14ac:dyDescent="0.2">
      <c r="A75" s="54">
        <v>45516</v>
      </c>
      <c r="B75" s="55">
        <v>0.86249999999999993</v>
      </c>
      <c r="C75" s="56" t="s">
        <v>112</v>
      </c>
      <c r="D75" s="17" t="s">
        <v>12</v>
      </c>
      <c r="E75" s="56" t="s">
        <v>32</v>
      </c>
      <c r="F75" s="56">
        <v>4</v>
      </c>
      <c r="G75" s="95">
        <v>44000</v>
      </c>
      <c r="H75" s="15" t="s">
        <v>8</v>
      </c>
    </row>
    <row r="76" spans="1:8" ht="12.95" customHeight="1" x14ac:dyDescent="0.2">
      <c r="A76" s="54">
        <v>45517</v>
      </c>
      <c r="B76" s="55">
        <v>0.53402777777777777</v>
      </c>
      <c r="C76" s="56" t="s">
        <v>103</v>
      </c>
      <c r="D76" s="17" t="s">
        <v>12</v>
      </c>
      <c r="E76" s="56" t="s">
        <v>33</v>
      </c>
      <c r="F76" s="56">
        <v>7</v>
      </c>
      <c r="G76" s="95">
        <v>84000</v>
      </c>
      <c r="H76" s="15" t="s">
        <v>8</v>
      </c>
    </row>
    <row r="77" spans="1:8" ht="12.95" customHeight="1" x14ac:dyDescent="0.2">
      <c r="A77" s="54">
        <v>45517</v>
      </c>
      <c r="B77" s="55">
        <v>0.8340277777777777</v>
      </c>
      <c r="C77" s="56" t="s">
        <v>113</v>
      </c>
      <c r="D77" s="17" t="s">
        <v>12</v>
      </c>
      <c r="E77" s="56" t="s">
        <v>32</v>
      </c>
      <c r="F77" s="56">
        <v>11</v>
      </c>
      <c r="G77" s="95">
        <v>208300</v>
      </c>
      <c r="H77" s="15" t="s">
        <v>8</v>
      </c>
    </row>
    <row r="78" spans="1:8" ht="12.95" customHeight="1" x14ac:dyDescent="0.2">
      <c r="A78" s="54">
        <v>45518</v>
      </c>
      <c r="B78" s="55">
        <v>0.64722222222222225</v>
      </c>
      <c r="C78" s="56" t="s">
        <v>114</v>
      </c>
      <c r="D78" s="17" t="s">
        <v>12</v>
      </c>
      <c r="E78" s="56" t="s">
        <v>33</v>
      </c>
      <c r="F78" s="56">
        <v>13</v>
      </c>
      <c r="G78" s="95">
        <v>305000</v>
      </c>
      <c r="H78" s="15" t="s">
        <v>8</v>
      </c>
    </row>
    <row r="79" spans="1:8" ht="12.95" customHeight="1" x14ac:dyDescent="0.2">
      <c r="A79" s="54">
        <v>45523</v>
      </c>
      <c r="B79" s="55">
        <v>0.79791666666666661</v>
      </c>
      <c r="C79" s="56" t="s">
        <v>115</v>
      </c>
      <c r="D79" s="17" t="s">
        <v>12</v>
      </c>
      <c r="E79" s="56" t="s">
        <v>32</v>
      </c>
      <c r="F79" s="56">
        <v>7</v>
      </c>
      <c r="G79" s="95">
        <v>92000</v>
      </c>
      <c r="H79" s="15" t="s">
        <v>8</v>
      </c>
    </row>
    <row r="80" spans="1:8" ht="12.95" customHeight="1" x14ac:dyDescent="0.2">
      <c r="A80" s="54">
        <v>45523</v>
      </c>
      <c r="B80" s="55">
        <v>0.84166666666666667</v>
      </c>
      <c r="C80" s="56" t="s">
        <v>107</v>
      </c>
      <c r="D80" s="17" t="s">
        <v>12</v>
      </c>
      <c r="E80" s="56" t="s">
        <v>32</v>
      </c>
      <c r="F80" s="56">
        <v>7</v>
      </c>
      <c r="G80" s="95">
        <v>30600</v>
      </c>
      <c r="H80" s="15" t="s">
        <v>8</v>
      </c>
    </row>
    <row r="81" spans="1:8" ht="12.95" customHeight="1" x14ac:dyDescent="0.2">
      <c r="A81" s="54">
        <v>45524</v>
      </c>
      <c r="B81" s="55">
        <v>0.57847222222222217</v>
      </c>
      <c r="C81" s="56" t="s">
        <v>116</v>
      </c>
      <c r="D81" s="17" t="s">
        <v>12</v>
      </c>
      <c r="E81" s="56" t="s">
        <v>33</v>
      </c>
      <c r="F81" s="56">
        <v>5</v>
      </c>
      <c r="G81" s="95">
        <v>64000</v>
      </c>
      <c r="H81" s="15" t="s">
        <v>8</v>
      </c>
    </row>
    <row r="82" spans="1:8" ht="12.95" customHeight="1" x14ac:dyDescent="0.2">
      <c r="A82" s="54">
        <v>45525</v>
      </c>
      <c r="B82" s="55">
        <v>0.49791666666666662</v>
      </c>
      <c r="C82" s="56" t="s">
        <v>102</v>
      </c>
      <c r="D82" s="17" t="s">
        <v>12</v>
      </c>
      <c r="E82" s="56" t="s">
        <v>33</v>
      </c>
      <c r="F82" s="56">
        <v>5</v>
      </c>
      <c r="G82" s="95">
        <v>72700</v>
      </c>
      <c r="H82" s="15" t="s">
        <v>8</v>
      </c>
    </row>
    <row r="83" spans="1:8" ht="12.95" customHeight="1" x14ac:dyDescent="0.2">
      <c r="A83" s="54">
        <v>45526</v>
      </c>
      <c r="B83" s="55">
        <v>0.52847222222222223</v>
      </c>
      <c r="C83" s="56" t="s">
        <v>111</v>
      </c>
      <c r="D83" s="17" t="s">
        <v>12</v>
      </c>
      <c r="E83" s="56" t="s">
        <v>33</v>
      </c>
      <c r="F83" s="56">
        <v>8</v>
      </c>
      <c r="G83" s="95">
        <v>165000</v>
      </c>
      <c r="H83" s="15" t="s">
        <v>8</v>
      </c>
    </row>
    <row r="84" spans="1:8" ht="12.95" customHeight="1" x14ac:dyDescent="0.2">
      <c r="A84" s="54">
        <v>45526</v>
      </c>
      <c r="B84" s="55">
        <v>0.81527777777777777</v>
      </c>
      <c r="C84" s="56" t="s">
        <v>117</v>
      </c>
      <c r="D84" s="17" t="s">
        <v>12</v>
      </c>
      <c r="E84" s="56" t="s">
        <v>32</v>
      </c>
      <c r="F84" s="56">
        <v>9</v>
      </c>
      <c r="G84" s="95">
        <v>173000</v>
      </c>
      <c r="H84" s="15" t="s">
        <v>8</v>
      </c>
    </row>
    <row r="85" spans="1:8" ht="12.95" customHeight="1" x14ac:dyDescent="0.2">
      <c r="A85" s="54">
        <v>45527</v>
      </c>
      <c r="B85" s="55" t="s">
        <v>118</v>
      </c>
      <c r="C85" s="56" t="s">
        <v>119</v>
      </c>
      <c r="D85" s="17" t="s">
        <v>12</v>
      </c>
      <c r="E85" s="56" t="s">
        <v>33</v>
      </c>
      <c r="F85" s="56">
        <v>5</v>
      </c>
      <c r="G85" s="95">
        <v>80500</v>
      </c>
      <c r="H85" s="15" t="s">
        <v>8</v>
      </c>
    </row>
    <row r="86" spans="1:8" ht="12.95" customHeight="1" x14ac:dyDescent="0.2">
      <c r="A86" s="54">
        <v>45530</v>
      </c>
      <c r="B86" s="55">
        <v>0.52083333333333337</v>
      </c>
      <c r="C86" s="56" t="s">
        <v>111</v>
      </c>
      <c r="D86" s="17" t="s">
        <v>12</v>
      </c>
      <c r="E86" s="56" t="s">
        <v>33</v>
      </c>
      <c r="F86" s="56">
        <v>5</v>
      </c>
      <c r="G86" s="95">
        <v>51000</v>
      </c>
      <c r="H86" s="15" t="s">
        <v>8</v>
      </c>
    </row>
    <row r="87" spans="1:8" ht="12.95" customHeight="1" x14ac:dyDescent="0.2">
      <c r="A87" s="62">
        <v>45534</v>
      </c>
      <c r="B87" s="63">
        <v>0.76180555555555562</v>
      </c>
      <c r="C87" s="64" t="s">
        <v>120</v>
      </c>
      <c r="D87" s="17" t="s">
        <v>12</v>
      </c>
      <c r="E87" s="56" t="s">
        <v>124</v>
      </c>
      <c r="F87" s="64">
        <v>11</v>
      </c>
      <c r="G87" s="98">
        <v>210000</v>
      </c>
      <c r="H87" s="15" t="s">
        <v>8</v>
      </c>
    </row>
    <row r="88" spans="1:8" ht="12.95" customHeight="1" x14ac:dyDescent="0.2">
      <c r="A88" s="73">
        <v>45540</v>
      </c>
      <c r="B88" s="74">
        <v>0.52361111111111114</v>
      </c>
      <c r="C88" s="75" t="s">
        <v>121</v>
      </c>
      <c r="D88" s="17" t="s">
        <v>12</v>
      </c>
      <c r="E88" s="56" t="s">
        <v>33</v>
      </c>
      <c r="F88" s="21">
        <v>16</v>
      </c>
      <c r="G88" s="76">
        <v>320000</v>
      </c>
      <c r="H88" s="15" t="s">
        <v>8</v>
      </c>
    </row>
    <row r="89" spans="1:8" ht="12.95" customHeight="1" x14ac:dyDescent="0.2">
      <c r="A89" s="58">
        <v>45544</v>
      </c>
      <c r="B89" s="59">
        <v>0.66041666666666665</v>
      </c>
      <c r="C89" s="60" t="s">
        <v>122</v>
      </c>
      <c r="D89" s="17" t="s">
        <v>12</v>
      </c>
      <c r="E89" s="60" t="s">
        <v>125</v>
      </c>
      <c r="F89" s="60">
        <v>52</v>
      </c>
      <c r="G89" s="96">
        <v>256500</v>
      </c>
      <c r="H89" s="15" t="s">
        <v>8</v>
      </c>
    </row>
    <row r="90" spans="1:8" ht="12.95" customHeight="1" x14ac:dyDescent="0.2">
      <c r="A90" s="54">
        <v>45565</v>
      </c>
      <c r="B90" s="55">
        <v>0.84305555555555556</v>
      </c>
      <c r="C90" s="56" t="s">
        <v>123</v>
      </c>
      <c r="D90" s="17" t="s">
        <v>12</v>
      </c>
      <c r="E90" s="56" t="s">
        <v>33</v>
      </c>
      <c r="F90" s="56">
        <v>5</v>
      </c>
      <c r="G90" s="95">
        <v>79600</v>
      </c>
      <c r="H90" s="15" t="s">
        <v>8</v>
      </c>
    </row>
    <row r="91" spans="1:8" ht="12.95" customHeight="1" x14ac:dyDescent="0.2">
      <c r="A91" s="34"/>
      <c r="B91" s="5"/>
      <c r="C91" s="3"/>
      <c r="D91" s="17"/>
      <c r="E91" s="3"/>
      <c r="F91" s="3"/>
      <c r="G91" s="4"/>
      <c r="H91" s="15"/>
    </row>
    <row r="92" spans="1:8" ht="12.95" customHeight="1" x14ac:dyDescent="0.2">
      <c r="A92" s="33" t="s">
        <v>1</v>
      </c>
      <c r="B92" s="1" t="s">
        <v>2</v>
      </c>
      <c r="C92" s="1" t="s">
        <v>24</v>
      </c>
      <c r="D92" s="1" t="s">
        <v>23</v>
      </c>
      <c r="E92" s="1" t="s">
        <v>5</v>
      </c>
      <c r="F92" s="1" t="s">
        <v>7</v>
      </c>
      <c r="G92" s="1" t="s">
        <v>4</v>
      </c>
      <c r="H92" s="1" t="s">
        <v>6</v>
      </c>
    </row>
    <row r="93" spans="1:8" ht="12.95" customHeight="1" x14ac:dyDescent="0.2">
      <c r="A93" s="99">
        <v>45495</v>
      </c>
      <c r="B93" s="100" t="s">
        <v>126</v>
      </c>
      <c r="C93" s="79" t="s">
        <v>127</v>
      </c>
      <c r="D93" s="29" t="s">
        <v>27</v>
      </c>
      <c r="E93" s="102" t="s">
        <v>38</v>
      </c>
      <c r="F93" s="103">
        <v>3</v>
      </c>
      <c r="G93" s="80">
        <v>47700</v>
      </c>
      <c r="H93" s="22" t="s">
        <v>17</v>
      </c>
    </row>
    <row r="94" spans="1:8" ht="12.95" customHeight="1" x14ac:dyDescent="0.2">
      <c r="A94" s="101">
        <v>45496</v>
      </c>
      <c r="B94" s="20">
        <v>0.51597222222222217</v>
      </c>
      <c r="C94" s="69" t="s">
        <v>128</v>
      </c>
      <c r="D94" s="29" t="s">
        <v>28</v>
      </c>
      <c r="E94" s="21" t="s">
        <v>38</v>
      </c>
      <c r="F94" s="104">
        <v>5</v>
      </c>
      <c r="G94" s="65">
        <v>45000</v>
      </c>
      <c r="H94" s="22" t="s">
        <v>17</v>
      </c>
    </row>
    <row r="95" spans="1:8" ht="12.95" customHeight="1" x14ac:dyDescent="0.2">
      <c r="A95" s="101">
        <v>45496</v>
      </c>
      <c r="B95" s="20">
        <v>0.65347222222222223</v>
      </c>
      <c r="C95" s="69" t="s">
        <v>129</v>
      </c>
      <c r="D95" s="29" t="s">
        <v>28</v>
      </c>
      <c r="E95" s="21" t="s">
        <v>38</v>
      </c>
      <c r="F95" s="104">
        <v>2</v>
      </c>
      <c r="G95" s="65">
        <v>10000</v>
      </c>
      <c r="H95" s="22" t="s">
        <v>17</v>
      </c>
    </row>
    <row r="96" spans="1:8" ht="12.95" customHeight="1" x14ac:dyDescent="0.2">
      <c r="A96" s="101">
        <v>45502</v>
      </c>
      <c r="B96" s="20">
        <v>0.52916666666666667</v>
      </c>
      <c r="C96" s="69" t="s">
        <v>111</v>
      </c>
      <c r="D96" s="29" t="s">
        <v>28</v>
      </c>
      <c r="E96" s="21" t="s">
        <v>38</v>
      </c>
      <c r="F96" s="104">
        <v>6</v>
      </c>
      <c r="G96" s="65">
        <v>118000</v>
      </c>
      <c r="H96" s="22" t="s">
        <v>17</v>
      </c>
    </row>
    <row r="97" spans="1:8" ht="12.95" customHeight="1" x14ac:dyDescent="0.2">
      <c r="A97" s="101">
        <v>45503</v>
      </c>
      <c r="B97" s="20">
        <v>0.67152777777777783</v>
      </c>
      <c r="C97" s="69" t="s">
        <v>129</v>
      </c>
      <c r="D97" s="29" t="s">
        <v>28</v>
      </c>
      <c r="E97" s="21" t="s">
        <v>38</v>
      </c>
      <c r="F97" s="104">
        <v>2</v>
      </c>
      <c r="G97" s="65">
        <v>10000</v>
      </c>
      <c r="H97" s="22" t="s">
        <v>17</v>
      </c>
    </row>
    <row r="98" spans="1:8" ht="12.95" customHeight="1" x14ac:dyDescent="0.2">
      <c r="A98" s="101">
        <v>45504</v>
      </c>
      <c r="B98" s="20">
        <v>0.5805555555555556</v>
      </c>
      <c r="C98" s="69" t="s">
        <v>114</v>
      </c>
      <c r="D98" s="29" t="s">
        <v>28</v>
      </c>
      <c r="E98" s="21" t="s">
        <v>38</v>
      </c>
      <c r="F98" s="104">
        <v>6</v>
      </c>
      <c r="G98" s="65">
        <v>124000</v>
      </c>
      <c r="H98" s="22" t="s">
        <v>17</v>
      </c>
    </row>
    <row r="99" spans="1:8" ht="12.95" customHeight="1" x14ac:dyDescent="0.2">
      <c r="A99" s="101">
        <v>45509</v>
      </c>
      <c r="B99" s="20">
        <v>0.66249999999999998</v>
      </c>
      <c r="C99" s="69" t="s">
        <v>130</v>
      </c>
      <c r="D99" s="29" t="s">
        <v>28</v>
      </c>
      <c r="E99" s="21" t="s">
        <v>38</v>
      </c>
      <c r="F99" s="104">
        <v>2</v>
      </c>
      <c r="G99" s="65">
        <v>18000</v>
      </c>
      <c r="H99" s="22" t="s">
        <v>17</v>
      </c>
    </row>
    <row r="100" spans="1:8" ht="12.95" customHeight="1" x14ac:dyDescent="0.2">
      <c r="A100" s="101">
        <v>45510</v>
      </c>
      <c r="B100" s="20">
        <v>0.42430555555555555</v>
      </c>
      <c r="C100" s="69" t="s">
        <v>131</v>
      </c>
      <c r="D100" s="29" t="s">
        <v>28</v>
      </c>
      <c r="E100" s="21" t="s">
        <v>38</v>
      </c>
      <c r="F100" s="104">
        <v>4</v>
      </c>
      <c r="G100" s="65">
        <v>13900</v>
      </c>
      <c r="H100" s="22" t="s">
        <v>17</v>
      </c>
    </row>
    <row r="101" spans="1:8" ht="12.95" customHeight="1" x14ac:dyDescent="0.2">
      <c r="A101" s="101">
        <v>45511</v>
      </c>
      <c r="B101" s="20">
        <v>0.51388888888888895</v>
      </c>
      <c r="C101" s="69" t="s">
        <v>132</v>
      </c>
      <c r="D101" s="29" t="s">
        <v>28</v>
      </c>
      <c r="E101" s="21" t="s">
        <v>38</v>
      </c>
      <c r="F101" s="104">
        <v>3</v>
      </c>
      <c r="G101" s="65">
        <v>57000</v>
      </c>
      <c r="H101" s="22" t="s">
        <v>17</v>
      </c>
    </row>
    <row r="102" spans="1:8" ht="12.95" customHeight="1" x14ac:dyDescent="0.2">
      <c r="A102" s="101">
        <v>45512</v>
      </c>
      <c r="B102" s="20">
        <v>0.51944444444444449</v>
      </c>
      <c r="C102" s="69" t="s">
        <v>133</v>
      </c>
      <c r="D102" s="29" t="s">
        <v>28</v>
      </c>
      <c r="E102" s="21" t="s">
        <v>38</v>
      </c>
      <c r="F102" s="104">
        <v>6</v>
      </c>
      <c r="G102" s="65">
        <v>170000</v>
      </c>
      <c r="H102" s="22" t="s">
        <v>17</v>
      </c>
    </row>
    <row r="103" spans="1:8" ht="12.95" customHeight="1" x14ac:dyDescent="0.2">
      <c r="A103" s="101">
        <v>45512</v>
      </c>
      <c r="B103" s="20">
        <v>0.7284722222222223</v>
      </c>
      <c r="C103" s="69" t="s">
        <v>134</v>
      </c>
      <c r="D103" s="29" t="s">
        <v>28</v>
      </c>
      <c r="E103" s="21" t="s">
        <v>38</v>
      </c>
      <c r="F103" s="104">
        <v>10</v>
      </c>
      <c r="G103" s="65">
        <v>49200</v>
      </c>
      <c r="H103" s="22" t="s">
        <v>17</v>
      </c>
    </row>
    <row r="104" spans="1:8" ht="12.95" customHeight="1" x14ac:dyDescent="0.2">
      <c r="A104" s="101">
        <v>45518</v>
      </c>
      <c r="B104" s="20">
        <v>0.52638888888888891</v>
      </c>
      <c r="C104" s="69" t="s">
        <v>111</v>
      </c>
      <c r="D104" s="29" t="s">
        <v>28</v>
      </c>
      <c r="E104" s="21" t="s">
        <v>38</v>
      </c>
      <c r="F104" s="104">
        <v>8</v>
      </c>
      <c r="G104" s="65">
        <v>136000</v>
      </c>
      <c r="H104" s="22" t="s">
        <v>17</v>
      </c>
    </row>
    <row r="105" spans="1:8" ht="12.95" customHeight="1" x14ac:dyDescent="0.2">
      <c r="A105" s="101">
        <v>45518</v>
      </c>
      <c r="B105" s="20" t="s">
        <v>135</v>
      </c>
      <c r="C105" s="21" t="s">
        <v>136</v>
      </c>
      <c r="D105" s="29" t="s">
        <v>28</v>
      </c>
      <c r="E105" s="21" t="s">
        <v>38</v>
      </c>
      <c r="F105" s="104">
        <v>4</v>
      </c>
      <c r="G105" s="65">
        <v>97500</v>
      </c>
      <c r="H105" s="22" t="s">
        <v>17</v>
      </c>
    </row>
    <row r="106" spans="1:8" ht="12.95" customHeight="1" x14ac:dyDescent="0.2">
      <c r="A106" s="101">
        <v>45525</v>
      </c>
      <c r="B106" s="20">
        <v>0.53680555555555554</v>
      </c>
      <c r="C106" s="21" t="s">
        <v>137</v>
      </c>
      <c r="D106" s="29" t="s">
        <v>28</v>
      </c>
      <c r="E106" s="21" t="s">
        <v>38</v>
      </c>
      <c r="F106" s="104">
        <v>10</v>
      </c>
      <c r="G106" s="65">
        <v>230000</v>
      </c>
      <c r="H106" s="22" t="s">
        <v>17</v>
      </c>
    </row>
    <row r="107" spans="1:8" ht="12.95" customHeight="1" x14ac:dyDescent="0.2">
      <c r="A107" s="101">
        <v>45533</v>
      </c>
      <c r="B107" s="20">
        <v>0.81597222222222221</v>
      </c>
      <c r="C107" s="21" t="s">
        <v>138</v>
      </c>
      <c r="D107" s="29" t="s">
        <v>28</v>
      </c>
      <c r="E107" s="21" t="s">
        <v>38</v>
      </c>
      <c r="F107" s="104">
        <v>7</v>
      </c>
      <c r="G107" s="65">
        <v>182000</v>
      </c>
      <c r="H107" s="22" t="s">
        <v>17</v>
      </c>
    </row>
    <row r="108" spans="1:8" ht="12.95" customHeight="1" x14ac:dyDescent="0.2">
      <c r="A108" s="101">
        <v>45534</v>
      </c>
      <c r="B108" s="20" t="s">
        <v>139</v>
      </c>
      <c r="C108" s="20" t="s">
        <v>140</v>
      </c>
      <c r="D108" s="29" t="s">
        <v>28</v>
      </c>
      <c r="E108" s="21" t="s">
        <v>38</v>
      </c>
      <c r="F108" s="104">
        <v>6</v>
      </c>
      <c r="G108" s="65">
        <v>101000</v>
      </c>
      <c r="H108" s="22" t="s">
        <v>17</v>
      </c>
    </row>
    <row r="109" spans="1:8" ht="12.95" customHeight="1" x14ac:dyDescent="0.2">
      <c r="A109" s="101">
        <v>45534</v>
      </c>
      <c r="B109" s="20">
        <v>0.73888888888888893</v>
      </c>
      <c r="C109" s="21" t="s">
        <v>141</v>
      </c>
      <c r="D109" s="29" t="s">
        <v>28</v>
      </c>
      <c r="E109" s="21" t="s">
        <v>38</v>
      </c>
      <c r="F109" s="104">
        <v>4</v>
      </c>
      <c r="G109" s="65">
        <v>40000</v>
      </c>
      <c r="H109" s="22" t="s">
        <v>17</v>
      </c>
    </row>
    <row r="110" spans="1:8" ht="12.95" customHeight="1" x14ac:dyDescent="0.2">
      <c r="A110" s="101">
        <v>45538</v>
      </c>
      <c r="B110" s="20">
        <v>0.51874999999999993</v>
      </c>
      <c r="C110" s="21" t="s">
        <v>68</v>
      </c>
      <c r="D110" s="29" t="s">
        <v>28</v>
      </c>
      <c r="E110" s="21" t="s">
        <v>38</v>
      </c>
      <c r="F110" s="104">
        <v>10</v>
      </c>
      <c r="G110" s="65">
        <v>266000</v>
      </c>
      <c r="H110" s="22" t="s">
        <v>17</v>
      </c>
    </row>
    <row r="111" spans="1:8" ht="12.95" customHeight="1" x14ac:dyDescent="0.2">
      <c r="A111" s="101">
        <v>45538</v>
      </c>
      <c r="B111" s="20">
        <v>0.58333333333333337</v>
      </c>
      <c r="C111" s="21" t="s">
        <v>129</v>
      </c>
      <c r="D111" s="29" t="s">
        <v>28</v>
      </c>
      <c r="E111" s="21" t="s">
        <v>38</v>
      </c>
      <c r="F111" s="104">
        <v>3</v>
      </c>
      <c r="G111" s="65">
        <v>12000</v>
      </c>
      <c r="H111" s="22" t="s">
        <v>17</v>
      </c>
    </row>
    <row r="112" spans="1:8" ht="12.95" customHeight="1" x14ac:dyDescent="0.2">
      <c r="A112" s="101">
        <v>45540</v>
      </c>
      <c r="B112" s="20" t="s">
        <v>142</v>
      </c>
      <c r="C112" s="21" t="s">
        <v>143</v>
      </c>
      <c r="D112" s="29" t="s">
        <v>28</v>
      </c>
      <c r="E112" s="21" t="s">
        <v>38</v>
      </c>
      <c r="F112" s="104">
        <v>8</v>
      </c>
      <c r="G112" s="65">
        <v>135000</v>
      </c>
      <c r="H112" s="22" t="s">
        <v>17</v>
      </c>
    </row>
    <row r="113" spans="1:8" s="2" customFormat="1" x14ac:dyDescent="0.2">
      <c r="A113" s="101">
        <v>45541</v>
      </c>
      <c r="B113" s="20" t="s">
        <v>144</v>
      </c>
      <c r="C113" s="21" t="s">
        <v>145</v>
      </c>
      <c r="D113" s="29" t="s">
        <v>28</v>
      </c>
      <c r="E113" s="21" t="s">
        <v>38</v>
      </c>
      <c r="F113" s="104">
        <v>10</v>
      </c>
      <c r="G113" s="65">
        <v>237500</v>
      </c>
      <c r="H113" s="22" t="s">
        <v>17</v>
      </c>
    </row>
    <row r="114" spans="1:8" ht="12.95" customHeight="1" x14ac:dyDescent="0.2">
      <c r="A114" s="101">
        <v>45555</v>
      </c>
      <c r="B114" s="20">
        <v>0.52708333333333335</v>
      </c>
      <c r="C114" s="21" t="s">
        <v>146</v>
      </c>
      <c r="D114" s="29" t="s">
        <v>28</v>
      </c>
      <c r="E114" s="21" t="s">
        <v>38</v>
      </c>
      <c r="F114" s="104">
        <v>15</v>
      </c>
      <c r="G114" s="65">
        <v>412000</v>
      </c>
      <c r="H114" s="22" t="s">
        <v>17</v>
      </c>
    </row>
    <row r="115" spans="1:8" ht="12.95" customHeight="1" x14ac:dyDescent="0.2">
      <c r="A115" s="101">
        <v>45555</v>
      </c>
      <c r="B115" s="20">
        <v>0.75069444444444444</v>
      </c>
      <c r="C115" s="21" t="s">
        <v>147</v>
      </c>
      <c r="D115" s="29" t="s">
        <v>28</v>
      </c>
      <c r="E115" s="21" t="s">
        <v>38</v>
      </c>
      <c r="F115" s="104">
        <v>12</v>
      </c>
      <c r="G115" s="65">
        <v>300000</v>
      </c>
      <c r="H115" s="22" t="s">
        <v>17</v>
      </c>
    </row>
    <row r="116" spans="1:8" ht="12.95" customHeight="1" x14ac:dyDescent="0.2">
      <c r="A116" s="101">
        <v>45565</v>
      </c>
      <c r="B116" s="20">
        <v>0.50138888888888888</v>
      </c>
      <c r="C116" s="21" t="s">
        <v>148</v>
      </c>
      <c r="D116" s="29" t="s">
        <v>28</v>
      </c>
      <c r="E116" s="21" t="s">
        <v>38</v>
      </c>
      <c r="F116" s="104">
        <v>3</v>
      </c>
      <c r="G116" s="65">
        <v>53700</v>
      </c>
      <c r="H116" s="22" t="s">
        <v>17</v>
      </c>
    </row>
    <row r="117" spans="1:8" ht="12.95" customHeight="1" x14ac:dyDescent="0.2">
      <c r="A117" s="101">
        <v>45565</v>
      </c>
      <c r="B117" s="20">
        <v>0.66041666666666665</v>
      </c>
      <c r="C117" s="21" t="s">
        <v>149</v>
      </c>
      <c r="D117" s="29" t="s">
        <v>28</v>
      </c>
      <c r="E117" s="21" t="s">
        <v>150</v>
      </c>
      <c r="F117" s="104">
        <v>2</v>
      </c>
      <c r="G117" s="65">
        <v>5900</v>
      </c>
      <c r="H117" s="22" t="s">
        <v>17</v>
      </c>
    </row>
    <row r="118" spans="1:8" ht="12.95" customHeight="1" x14ac:dyDescent="0.2">
      <c r="A118" s="34"/>
      <c r="B118" s="5"/>
      <c r="C118" s="3"/>
      <c r="D118" s="29"/>
      <c r="E118" s="3"/>
      <c r="F118" s="3"/>
      <c r="G118" s="4"/>
      <c r="H118" s="22"/>
    </row>
    <row r="119" spans="1:8" ht="12.95" customHeight="1" x14ac:dyDescent="0.2">
      <c r="A119" s="33"/>
      <c r="B119" s="1"/>
      <c r="C119" s="1"/>
      <c r="D119" s="1" t="s">
        <v>0</v>
      </c>
      <c r="E119" s="1" t="s">
        <v>5</v>
      </c>
      <c r="F119" s="1" t="s">
        <v>7</v>
      </c>
      <c r="G119" s="1" t="s">
        <v>4</v>
      </c>
      <c r="H119" s="1" t="s">
        <v>6</v>
      </c>
    </row>
    <row r="120" spans="1:8" ht="12.95" customHeight="1" x14ac:dyDescent="0.2">
      <c r="A120" s="108" t="s">
        <v>151</v>
      </c>
      <c r="B120" s="109">
        <v>0.54513888888888895</v>
      </c>
      <c r="C120" s="110" t="s">
        <v>152</v>
      </c>
      <c r="D120" s="111" t="s">
        <v>162</v>
      </c>
      <c r="E120" s="112" t="s">
        <v>163</v>
      </c>
      <c r="F120" s="112">
        <v>2</v>
      </c>
      <c r="G120" s="113">
        <v>9200</v>
      </c>
      <c r="H120" s="114" t="s">
        <v>164</v>
      </c>
    </row>
    <row r="121" spans="1:8" ht="12.95" customHeight="1" x14ac:dyDescent="0.2">
      <c r="A121" s="108" t="s">
        <v>153</v>
      </c>
      <c r="B121" s="109">
        <v>0.41597222222222219</v>
      </c>
      <c r="C121" s="110" t="s">
        <v>154</v>
      </c>
      <c r="D121" s="111" t="s">
        <v>162</v>
      </c>
      <c r="E121" s="112" t="s">
        <v>163</v>
      </c>
      <c r="F121" s="112">
        <v>3</v>
      </c>
      <c r="G121" s="113">
        <v>13500</v>
      </c>
      <c r="H121" s="114" t="s">
        <v>164</v>
      </c>
    </row>
    <row r="122" spans="1:8" ht="12.95" customHeight="1" x14ac:dyDescent="0.2">
      <c r="A122" s="115">
        <v>45482</v>
      </c>
      <c r="B122" s="109" t="s">
        <v>155</v>
      </c>
      <c r="C122" s="116" t="s">
        <v>165</v>
      </c>
      <c r="D122" s="111" t="s">
        <v>162</v>
      </c>
      <c r="E122" s="112" t="s">
        <v>163</v>
      </c>
      <c r="F122" s="112">
        <v>3</v>
      </c>
      <c r="G122" s="117">
        <v>67300</v>
      </c>
      <c r="H122" s="114" t="s">
        <v>164</v>
      </c>
    </row>
    <row r="123" spans="1:8" ht="12.95" customHeight="1" x14ac:dyDescent="0.2">
      <c r="A123" s="115">
        <v>45492</v>
      </c>
      <c r="B123" s="109">
        <v>0.91875000000000007</v>
      </c>
      <c r="C123" s="112" t="s">
        <v>166</v>
      </c>
      <c r="D123" s="111" t="s">
        <v>162</v>
      </c>
      <c r="E123" s="112" t="s">
        <v>163</v>
      </c>
      <c r="F123" s="112">
        <v>5</v>
      </c>
      <c r="G123" s="117">
        <v>150000</v>
      </c>
      <c r="H123" s="114" t="s">
        <v>164</v>
      </c>
    </row>
    <row r="124" spans="1:8" ht="12.95" customHeight="1" x14ac:dyDescent="0.2">
      <c r="A124" s="115">
        <v>45495</v>
      </c>
      <c r="B124" s="109" t="s">
        <v>157</v>
      </c>
      <c r="C124" s="112" t="s">
        <v>167</v>
      </c>
      <c r="D124" s="111" t="s">
        <v>162</v>
      </c>
      <c r="E124" s="112" t="s">
        <v>163</v>
      </c>
      <c r="F124" s="112">
        <v>5</v>
      </c>
      <c r="G124" s="117">
        <v>129500</v>
      </c>
      <c r="H124" s="114" t="s">
        <v>164</v>
      </c>
    </row>
    <row r="125" spans="1:8" ht="12.95" customHeight="1" x14ac:dyDescent="0.2">
      <c r="A125" s="115">
        <v>45498</v>
      </c>
      <c r="B125" s="109">
        <v>0.91180555555555554</v>
      </c>
      <c r="C125" s="112" t="s">
        <v>168</v>
      </c>
      <c r="D125" s="111" t="s">
        <v>162</v>
      </c>
      <c r="E125" s="112" t="s">
        <v>163</v>
      </c>
      <c r="F125" s="112">
        <v>10</v>
      </c>
      <c r="G125" s="85">
        <v>218000</v>
      </c>
      <c r="H125" s="114" t="s">
        <v>164</v>
      </c>
    </row>
    <row r="126" spans="1:8" ht="12.95" customHeight="1" x14ac:dyDescent="0.2">
      <c r="A126" s="115">
        <v>45504</v>
      </c>
      <c r="B126" s="109">
        <v>0.53125</v>
      </c>
      <c r="C126" s="112" t="s">
        <v>169</v>
      </c>
      <c r="D126" s="111" t="s">
        <v>162</v>
      </c>
      <c r="E126" s="112" t="s">
        <v>163</v>
      </c>
      <c r="F126" s="112">
        <v>4</v>
      </c>
      <c r="G126" s="85">
        <v>91000</v>
      </c>
      <c r="H126" s="114" t="s">
        <v>164</v>
      </c>
    </row>
    <row r="127" spans="1:8" ht="12.95" customHeight="1" x14ac:dyDescent="0.2">
      <c r="A127" s="115">
        <v>45505</v>
      </c>
      <c r="B127" s="109">
        <v>0.5708333333333333</v>
      </c>
      <c r="C127" s="112" t="s">
        <v>170</v>
      </c>
      <c r="D127" s="111" t="s">
        <v>162</v>
      </c>
      <c r="E127" s="112" t="s">
        <v>163</v>
      </c>
      <c r="F127" s="112">
        <v>6</v>
      </c>
      <c r="G127" s="85">
        <v>101000</v>
      </c>
      <c r="H127" s="114" t="s">
        <v>164</v>
      </c>
    </row>
    <row r="128" spans="1:8" ht="12.95" customHeight="1" x14ac:dyDescent="0.2">
      <c r="A128" s="115">
        <v>45510</v>
      </c>
      <c r="B128" s="109">
        <v>0.88541666666666663</v>
      </c>
      <c r="C128" s="112" t="s">
        <v>171</v>
      </c>
      <c r="D128" s="111" t="s">
        <v>162</v>
      </c>
      <c r="E128" s="112" t="s">
        <v>163</v>
      </c>
      <c r="F128" s="112">
        <v>6</v>
      </c>
      <c r="G128" s="85">
        <v>170000</v>
      </c>
      <c r="H128" s="114" t="s">
        <v>164</v>
      </c>
    </row>
    <row r="129" spans="1:8" ht="12.95" customHeight="1" x14ac:dyDescent="0.2">
      <c r="A129" s="118">
        <v>45511</v>
      </c>
      <c r="B129" s="109" t="s">
        <v>159</v>
      </c>
      <c r="C129" s="112" t="s">
        <v>172</v>
      </c>
      <c r="D129" s="111" t="s">
        <v>162</v>
      </c>
      <c r="E129" s="112" t="s">
        <v>163</v>
      </c>
      <c r="F129" s="112">
        <v>4</v>
      </c>
      <c r="G129" s="85">
        <v>118500</v>
      </c>
      <c r="H129" s="114" t="s">
        <v>164</v>
      </c>
    </row>
    <row r="130" spans="1:8" ht="12.95" customHeight="1" x14ac:dyDescent="0.2">
      <c r="A130" s="115">
        <v>45512</v>
      </c>
      <c r="B130" s="109">
        <v>0.85416666666666663</v>
      </c>
      <c r="C130" s="112" t="s">
        <v>173</v>
      </c>
      <c r="D130" s="111" t="s">
        <v>162</v>
      </c>
      <c r="E130" s="112" t="s">
        <v>163</v>
      </c>
      <c r="F130" s="112">
        <v>6</v>
      </c>
      <c r="G130" s="85">
        <v>117000</v>
      </c>
      <c r="H130" s="114" t="s">
        <v>164</v>
      </c>
    </row>
    <row r="131" spans="1:8" ht="12.95" customHeight="1" x14ac:dyDescent="0.2">
      <c r="A131" s="119">
        <v>45518</v>
      </c>
      <c r="B131" s="120">
        <v>0.8847222222222223</v>
      </c>
      <c r="C131" s="112" t="s">
        <v>174</v>
      </c>
      <c r="D131" s="111" t="s">
        <v>162</v>
      </c>
      <c r="E131" s="112" t="s">
        <v>163</v>
      </c>
      <c r="F131" s="112">
        <v>9</v>
      </c>
      <c r="G131" s="89">
        <v>248000</v>
      </c>
      <c r="H131" s="114" t="s">
        <v>164</v>
      </c>
    </row>
    <row r="132" spans="1:8" ht="12.95" customHeight="1" x14ac:dyDescent="0.2">
      <c r="A132" s="115">
        <v>45520</v>
      </c>
      <c r="B132" s="121" t="s">
        <v>160</v>
      </c>
      <c r="C132" s="112" t="s">
        <v>175</v>
      </c>
      <c r="D132" s="111" t="s">
        <v>162</v>
      </c>
      <c r="E132" s="112" t="s">
        <v>163</v>
      </c>
      <c r="F132" s="112">
        <v>7</v>
      </c>
      <c r="G132" s="85">
        <v>182500</v>
      </c>
      <c r="H132" s="114" t="s">
        <v>164</v>
      </c>
    </row>
    <row r="133" spans="1:8" ht="12.95" customHeight="1" x14ac:dyDescent="0.2">
      <c r="A133" s="115">
        <v>45523</v>
      </c>
      <c r="B133" s="109">
        <v>0.51736111111111105</v>
      </c>
      <c r="C133" s="112" t="s">
        <v>176</v>
      </c>
      <c r="D133" s="111" t="s">
        <v>162</v>
      </c>
      <c r="E133" s="112" t="s">
        <v>163</v>
      </c>
      <c r="F133" s="112">
        <v>3</v>
      </c>
      <c r="G133" s="85">
        <v>70000</v>
      </c>
      <c r="H133" s="114" t="s">
        <v>164</v>
      </c>
    </row>
    <row r="134" spans="1:8" ht="12.95" customHeight="1" x14ac:dyDescent="0.2">
      <c r="A134" s="115">
        <v>45524</v>
      </c>
      <c r="B134" s="109">
        <v>0.50069444444444444</v>
      </c>
      <c r="C134" s="112" t="s">
        <v>177</v>
      </c>
      <c r="D134" s="111" t="s">
        <v>162</v>
      </c>
      <c r="E134" s="112" t="s">
        <v>163</v>
      </c>
      <c r="F134" s="112">
        <v>4</v>
      </c>
      <c r="G134" s="85">
        <v>88000</v>
      </c>
      <c r="H134" s="114" t="s">
        <v>164</v>
      </c>
    </row>
    <row r="135" spans="1:8" ht="12.95" customHeight="1" x14ac:dyDescent="0.2">
      <c r="A135" s="115">
        <v>45524</v>
      </c>
      <c r="B135" s="109">
        <v>0.75763888888888886</v>
      </c>
      <c r="C135" s="112" t="s">
        <v>178</v>
      </c>
      <c r="D135" s="111" t="s">
        <v>162</v>
      </c>
      <c r="E135" s="112" t="s">
        <v>163</v>
      </c>
      <c r="F135" s="112">
        <v>8</v>
      </c>
      <c r="G135" s="85">
        <v>300000</v>
      </c>
      <c r="H135" s="114" t="s">
        <v>164</v>
      </c>
    </row>
    <row r="136" spans="1:8" ht="12.95" customHeight="1" x14ac:dyDescent="0.2">
      <c r="A136" s="119">
        <v>45525</v>
      </c>
      <c r="B136" s="109">
        <v>0.66597222222222219</v>
      </c>
      <c r="C136" s="112" t="s">
        <v>179</v>
      </c>
      <c r="D136" s="111" t="s">
        <v>162</v>
      </c>
      <c r="E136" s="112" t="s">
        <v>163</v>
      </c>
      <c r="F136" s="112">
        <v>3</v>
      </c>
      <c r="G136" s="85">
        <v>58000</v>
      </c>
      <c r="H136" s="114" t="s">
        <v>164</v>
      </c>
    </row>
    <row r="137" spans="1:8" ht="12.95" customHeight="1" x14ac:dyDescent="0.2">
      <c r="A137" s="119">
        <v>45526</v>
      </c>
      <c r="B137" s="109">
        <v>0.53402777777777777</v>
      </c>
      <c r="C137" s="112" t="s">
        <v>180</v>
      </c>
      <c r="D137" s="111" t="s">
        <v>162</v>
      </c>
      <c r="E137" s="112" t="s">
        <v>163</v>
      </c>
      <c r="F137" s="112">
        <v>4</v>
      </c>
      <c r="G137" s="85">
        <v>59000</v>
      </c>
      <c r="H137" s="114" t="s">
        <v>164</v>
      </c>
    </row>
    <row r="138" spans="1:8" ht="12.95" customHeight="1" x14ac:dyDescent="0.2">
      <c r="A138" s="118">
        <v>45530</v>
      </c>
      <c r="B138" s="109" t="s">
        <v>161</v>
      </c>
      <c r="C138" s="112" t="s">
        <v>181</v>
      </c>
      <c r="D138" s="111" t="s">
        <v>162</v>
      </c>
      <c r="E138" s="112" t="s">
        <v>163</v>
      </c>
      <c r="F138" s="112">
        <v>4</v>
      </c>
      <c r="G138" s="85">
        <v>94800</v>
      </c>
      <c r="H138" s="114" t="s">
        <v>164</v>
      </c>
    </row>
    <row r="139" spans="1:8" ht="12.95" customHeight="1" x14ac:dyDescent="0.2">
      <c r="A139" s="118">
        <v>45530</v>
      </c>
      <c r="B139" s="122">
        <v>0.88611111111111107</v>
      </c>
      <c r="C139" s="112" t="s">
        <v>182</v>
      </c>
      <c r="D139" s="111" t="s">
        <v>162</v>
      </c>
      <c r="E139" s="112" t="s">
        <v>163</v>
      </c>
      <c r="F139" s="112">
        <v>8</v>
      </c>
      <c r="G139" s="85">
        <v>165900</v>
      </c>
      <c r="H139" s="114" t="s">
        <v>164</v>
      </c>
    </row>
    <row r="140" spans="1:8" ht="12.95" customHeight="1" x14ac:dyDescent="0.2">
      <c r="A140" s="118">
        <v>45531</v>
      </c>
      <c r="B140" s="122">
        <v>0.71805555555555556</v>
      </c>
      <c r="C140" s="112" t="s">
        <v>183</v>
      </c>
      <c r="D140" s="111" t="s">
        <v>162</v>
      </c>
      <c r="E140" s="112" t="s">
        <v>163</v>
      </c>
      <c r="F140" s="112">
        <v>2</v>
      </c>
      <c r="G140" s="85">
        <v>9000</v>
      </c>
      <c r="H140" s="114" t="s">
        <v>164</v>
      </c>
    </row>
    <row r="141" spans="1:8" ht="12.95" customHeight="1" x14ac:dyDescent="0.2">
      <c r="A141" s="118">
        <v>45546</v>
      </c>
      <c r="B141" s="122">
        <v>0.93125000000000002</v>
      </c>
      <c r="C141" s="123" t="s">
        <v>171</v>
      </c>
      <c r="D141" s="111" t="s">
        <v>162</v>
      </c>
      <c r="E141" s="112" t="s">
        <v>163</v>
      </c>
      <c r="F141" s="123">
        <v>8</v>
      </c>
      <c r="G141" s="81">
        <v>200000</v>
      </c>
      <c r="H141" s="114" t="s">
        <v>164</v>
      </c>
    </row>
    <row r="142" spans="1:8" ht="12.95" customHeight="1" x14ac:dyDescent="0.2">
      <c r="A142" s="118">
        <v>45554</v>
      </c>
      <c r="B142" s="122">
        <v>0.85138888888888886</v>
      </c>
      <c r="C142" s="123" t="s">
        <v>184</v>
      </c>
      <c r="D142" s="111" t="s">
        <v>162</v>
      </c>
      <c r="E142" s="112" t="s">
        <v>163</v>
      </c>
      <c r="F142" s="123">
        <v>4</v>
      </c>
      <c r="G142" s="81">
        <v>101000</v>
      </c>
      <c r="H142" s="114" t="s">
        <v>164</v>
      </c>
    </row>
    <row r="143" spans="1:8" ht="12.95" customHeight="1" x14ac:dyDescent="0.2">
      <c r="A143" s="34"/>
      <c r="B143" s="5"/>
      <c r="C143" s="3"/>
      <c r="D143" s="18"/>
      <c r="E143" s="3"/>
      <c r="F143" s="3"/>
      <c r="G143" s="4"/>
      <c r="H143" s="15"/>
    </row>
    <row r="144" spans="1:8" ht="12.95" customHeight="1" x14ac:dyDescent="0.2">
      <c r="A144" s="33" t="s">
        <v>1</v>
      </c>
      <c r="B144" s="1" t="s">
        <v>2</v>
      </c>
      <c r="C144" s="1" t="s">
        <v>3</v>
      </c>
      <c r="D144" s="1" t="s">
        <v>0</v>
      </c>
      <c r="E144" s="1" t="s">
        <v>5</v>
      </c>
      <c r="F144" s="1" t="s">
        <v>7</v>
      </c>
      <c r="G144" s="1" t="s">
        <v>4</v>
      </c>
      <c r="H144" s="1" t="s">
        <v>6</v>
      </c>
    </row>
    <row r="145" spans="1:8" ht="12.95" customHeight="1" x14ac:dyDescent="0.2">
      <c r="A145" s="58">
        <v>45478</v>
      </c>
      <c r="B145" s="59">
        <v>0.53402777777777777</v>
      </c>
      <c r="C145" s="60" t="s">
        <v>104</v>
      </c>
      <c r="D145" s="18" t="s">
        <v>15</v>
      </c>
      <c r="E145" s="130" t="s">
        <v>39</v>
      </c>
      <c r="F145" s="60">
        <v>7</v>
      </c>
      <c r="G145" s="127">
        <v>119000</v>
      </c>
      <c r="H145" s="15" t="s">
        <v>8</v>
      </c>
    </row>
    <row r="146" spans="1:8" ht="12.95" customHeight="1" x14ac:dyDescent="0.2">
      <c r="A146" s="54">
        <v>45482</v>
      </c>
      <c r="B146" s="55" t="s">
        <v>185</v>
      </c>
      <c r="C146" s="56" t="s">
        <v>186</v>
      </c>
      <c r="D146" s="18" t="s">
        <v>15</v>
      </c>
      <c r="E146" s="131" t="s">
        <v>39</v>
      </c>
      <c r="F146" s="56">
        <v>4</v>
      </c>
      <c r="G146" s="128">
        <v>79500</v>
      </c>
      <c r="H146" s="15" t="s">
        <v>8</v>
      </c>
    </row>
    <row r="147" spans="1:8" ht="12.95" customHeight="1" x14ac:dyDescent="0.2">
      <c r="A147" s="54">
        <v>45481</v>
      </c>
      <c r="B147" s="55">
        <v>0.7909722222222223</v>
      </c>
      <c r="C147" s="56" t="s">
        <v>108</v>
      </c>
      <c r="D147" s="18" t="s">
        <v>13</v>
      </c>
      <c r="E147" s="131" t="s">
        <v>39</v>
      </c>
      <c r="F147" s="56">
        <v>4</v>
      </c>
      <c r="G147" s="128">
        <v>95000</v>
      </c>
      <c r="H147" s="15" t="s">
        <v>8</v>
      </c>
    </row>
    <row r="148" spans="1:8" ht="12.95" customHeight="1" x14ac:dyDescent="0.2">
      <c r="A148" s="54">
        <v>45481</v>
      </c>
      <c r="B148" s="55">
        <v>0.55138888888888882</v>
      </c>
      <c r="C148" s="56" t="s">
        <v>104</v>
      </c>
      <c r="D148" s="18" t="s">
        <v>13</v>
      </c>
      <c r="E148" s="131" t="s">
        <v>39</v>
      </c>
      <c r="F148" s="56">
        <v>3</v>
      </c>
      <c r="G148" s="128">
        <v>57000</v>
      </c>
      <c r="H148" s="15" t="s">
        <v>8</v>
      </c>
    </row>
    <row r="149" spans="1:8" ht="12.95" customHeight="1" x14ac:dyDescent="0.2">
      <c r="A149" s="54">
        <v>45490</v>
      </c>
      <c r="B149" s="55">
        <v>0.53125</v>
      </c>
      <c r="C149" s="56" t="s">
        <v>187</v>
      </c>
      <c r="D149" s="18" t="s">
        <v>13</v>
      </c>
      <c r="E149" s="131" t="s">
        <v>39</v>
      </c>
      <c r="F149" s="56">
        <v>5</v>
      </c>
      <c r="G149" s="128">
        <v>20300</v>
      </c>
      <c r="H149" s="15" t="s">
        <v>8</v>
      </c>
    </row>
    <row r="150" spans="1:8" ht="12.95" customHeight="1" x14ac:dyDescent="0.2">
      <c r="A150" s="54">
        <v>45489</v>
      </c>
      <c r="B150" s="124">
        <v>0.77569444444444446</v>
      </c>
      <c r="C150" s="56" t="s">
        <v>188</v>
      </c>
      <c r="D150" s="18" t="s">
        <v>13</v>
      </c>
      <c r="E150" s="131" t="s">
        <v>39</v>
      </c>
      <c r="F150" s="56">
        <v>6</v>
      </c>
      <c r="G150" s="128">
        <v>96000</v>
      </c>
      <c r="H150" s="15" t="s">
        <v>8</v>
      </c>
    </row>
    <row r="151" spans="1:8" ht="12.95" customHeight="1" x14ac:dyDescent="0.2">
      <c r="A151" s="54">
        <v>45496</v>
      </c>
      <c r="B151" s="55">
        <v>0.52430555555555558</v>
      </c>
      <c r="C151" s="56" t="s">
        <v>106</v>
      </c>
      <c r="D151" s="18" t="s">
        <v>13</v>
      </c>
      <c r="E151" s="131" t="s">
        <v>39</v>
      </c>
      <c r="F151" s="56">
        <v>8</v>
      </c>
      <c r="G151" s="128">
        <v>136000</v>
      </c>
      <c r="H151" s="15" t="s">
        <v>8</v>
      </c>
    </row>
    <row r="152" spans="1:8" ht="12.75" customHeight="1" x14ac:dyDescent="0.2">
      <c r="A152" s="54">
        <v>45495</v>
      </c>
      <c r="B152" s="55">
        <v>0.8125</v>
      </c>
      <c r="C152" s="56" t="s">
        <v>189</v>
      </c>
      <c r="D152" s="18" t="s">
        <v>13</v>
      </c>
      <c r="E152" s="131" t="s">
        <v>39</v>
      </c>
      <c r="F152" s="56">
        <v>7</v>
      </c>
      <c r="G152" s="128">
        <v>92000</v>
      </c>
      <c r="H152" s="15" t="s">
        <v>8</v>
      </c>
    </row>
    <row r="153" spans="1:8" ht="12.95" customHeight="1" x14ac:dyDescent="0.2">
      <c r="A153" s="54">
        <v>45496</v>
      </c>
      <c r="B153" s="55">
        <v>0.69305555555555554</v>
      </c>
      <c r="C153" s="56" t="s">
        <v>190</v>
      </c>
      <c r="D153" s="18" t="s">
        <v>13</v>
      </c>
      <c r="E153" s="131" t="s">
        <v>39</v>
      </c>
      <c r="F153" s="56">
        <v>2</v>
      </c>
      <c r="G153" s="128">
        <v>12000</v>
      </c>
      <c r="H153" s="15" t="s">
        <v>8</v>
      </c>
    </row>
    <row r="154" spans="1:8" ht="12.95" customHeight="1" x14ac:dyDescent="0.2">
      <c r="A154" s="54">
        <v>45496</v>
      </c>
      <c r="B154" s="55">
        <v>0.79861111111111116</v>
      </c>
      <c r="C154" s="56" t="s">
        <v>191</v>
      </c>
      <c r="D154" s="18" t="s">
        <v>13</v>
      </c>
      <c r="E154" s="131" t="s">
        <v>39</v>
      </c>
      <c r="F154" s="56">
        <v>6</v>
      </c>
      <c r="G154" s="128">
        <v>118000</v>
      </c>
      <c r="H154" s="15" t="s">
        <v>8</v>
      </c>
    </row>
    <row r="155" spans="1:8" ht="12.95" customHeight="1" x14ac:dyDescent="0.2">
      <c r="A155" s="54">
        <v>45497</v>
      </c>
      <c r="B155" s="55">
        <v>0.51458333333333328</v>
      </c>
      <c r="C155" s="56" t="s">
        <v>192</v>
      </c>
      <c r="D155" s="18" t="s">
        <v>13</v>
      </c>
      <c r="E155" s="131" t="s">
        <v>39</v>
      </c>
      <c r="F155" s="56">
        <v>2</v>
      </c>
      <c r="G155" s="128">
        <v>20000</v>
      </c>
      <c r="H155" s="15" t="s">
        <v>8</v>
      </c>
    </row>
    <row r="156" spans="1:8" ht="12.95" customHeight="1" x14ac:dyDescent="0.2">
      <c r="A156" s="101">
        <v>45498</v>
      </c>
      <c r="B156" s="125">
        <v>0.77083333333333337</v>
      </c>
      <c r="C156" s="21" t="s">
        <v>191</v>
      </c>
      <c r="D156" s="18" t="s">
        <v>13</v>
      </c>
      <c r="E156" s="131" t="s">
        <v>39</v>
      </c>
      <c r="F156" s="21">
        <v>6</v>
      </c>
      <c r="G156" s="129">
        <v>121000</v>
      </c>
      <c r="H156" s="15" t="s">
        <v>8</v>
      </c>
    </row>
    <row r="157" spans="1:8" ht="12.95" customHeight="1" x14ac:dyDescent="0.2">
      <c r="A157" s="101">
        <v>45499</v>
      </c>
      <c r="B157" s="125">
        <v>0.50416666666666665</v>
      </c>
      <c r="C157" s="21" t="s">
        <v>111</v>
      </c>
      <c r="D157" s="18" t="s">
        <v>13</v>
      </c>
      <c r="E157" s="131" t="s">
        <v>39</v>
      </c>
      <c r="F157" s="21">
        <v>6</v>
      </c>
      <c r="G157" s="129">
        <v>133000</v>
      </c>
      <c r="H157" s="15" t="s">
        <v>8</v>
      </c>
    </row>
    <row r="158" spans="1:8" ht="12.95" customHeight="1" x14ac:dyDescent="0.2">
      <c r="A158" s="101">
        <v>45499</v>
      </c>
      <c r="B158" s="125">
        <v>0.78749999999999998</v>
      </c>
      <c r="C158" s="21" t="s">
        <v>193</v>
      </c>
      <c r="D158" s="18" t="s">
        <v>13</v>
      </c>
      <c r="E158" s="131" t="s">
        <v>39</v>
      </c>
      <c r="F158" s="21">
        <v>6</v>
      </c>
      <c r="G158" s="129">
        <v>126000</v>
      </c>
      <c r="H158" s="15" t="s">
        <v>8</v>
      </c>
    </row>
    <row r="159" spans="1:8" ht="12.95" customHeight="1" x14ac:dyDescent="0.2">
      <c r="A159" s="101">
        <v>45509</v>
      </c>
      <c r="B159" s="125" t="s">
        <v>194</v>
      </c>
      <c r="C159" s="21" t="s">
        <v>195</v>
      </c>
      <c r="D159" s="18" t="s">
        <v>13</v>
      </c>
      <c r="E159" s="131" t="s">
        <v>39</v>
      </c>
      <c r="F159" s="21">
        <v>7</v>
      </c>
      <c r="G159" s="129">
        <v>152600</v>
      </c>
      <c r="H159" s="15" t="s">
        <v>8</v>
      </c>
    </row>
    <row r="160" spans="1:8" ht="12.95" customHeight="1" x14ac:dyDescent="0.2">
      <c r="A160" s="101">
        <v>45512</v>
      </c>
      <c r="B160" s="126">
        <v>0.5854166666666667</v>
      </c>
      <c r="C160" s="21" t="s">
        <v>196</v>
      </c>
      <c r="D160" s="18" t="s">
        <v>13</v>
      </c>
      <c r="E160" s="131" t="s">
        <v>39</v>
      </c>
      <c r="F160" s="21">
        <v>2</v>
      </c>
      <c r="G160" s="129">
        <v>40000</v>
      </c>
      <c r="H160" s="15" t="s">
        <v>8</v>
      </c>
    </row>
    <row r="161" spans="1:8" ht="12.95" customHeight="1" x14ac:dyDescent="0.2">
      <c r="A161" s="101">
        <v>45512</v>
      </c>
      <c r="B161" s="126">
        <v>0.85902777777777783</v>
      </c>
      <c r="C161" s="21" t="s">
        <v>197</v>
      </c>
      <c r="D161" s="18" t="s">
        <v>13</v>
      </c>
      <c r="E161" s="131" t="s">
        <v>39</v>
      </c>
      <c r="F161" s="21">
        <v>7</v>
      </c>
      <c r="G161" s="129">
        <v>165000</v>
      </c>
      <c r="H161" s="15" t="s">
        <v>8</v>
      </c>
    </row>
    <row r="162" spans="1:8" ht="12.95" customHeight="1" x14ac:dyDescent="0.2">
      <c r="A162" s="101">
        <v>45513</v>
      </c>
      <c r="B162" s="126">
        <v>0.50972222222222219</v>
      </c>
      <c r="C162" s="21" t="s">
        <v>49</v>
      </c>
      <c r="D162" s="18" t="s">
        <v>13</v>
      </c>
      <c r="E162" s="131" t="s">
        <v>39</v>
      </c>
      <c r="F162" s="21">
        <v>10</v>
      </c>
      <c r="G162" s="129">
        <v>240000</v>
      </c>
      <c r="H162" s="15" t="s">
        <v>8</v>
      </c>
    </row>
    <row r="163" spans="1:8" ht="12.95" customHeight="1" x14ac:dyDescent="0.2">
      <c r="A163" s="101">
        <v>45518</v>
      </c>
      <c r="B163" s="126">
        <v>0.70624999999999993</v>
      </c>
      <c r="C163" s="21" t="s">
        <v>198</v>
      </c>
      <c r="D163" s="18" t="s">
        <v>13</v>
      </c>
      <c r="E163" s="131" t="s">
        <v>39</v>
      </c>
      <c r="F163" s="21">
        <v>3</v>
      </c>
      <c r="G163" s="129">
        <v>30000</v>
      </c>
      <c r="H163" s="15" t="s">
        <v>8</v>
      </c>
    </row>
    <row r="164" spans="1:8" ht="12.95" customHeight="1" x14ac:dyDescent="0.2">
      <c r="A164" s="101">
        <v>45527</v>
      </c>
      <c r="B164" s="126">
        <v>0.53888888888888886</v>
      </c>
      <c r="C164" s="21" t="s">
        <v>199</v>
      </c>
      <c r="D164" s="18" t="s">
        <v>13</v>
      </c>
      <c r="E164" s="131" t="s">
        <v>39</v>
      </c>
      <c r="F164" s="21">
        <v>10</v>
      </c>
      <c r="G164" s="129">
        <v>270000</v>
      </c>
      <c r="H164" s="15" t="s">
        <v>8</v>
      </c>
    </row>
    <row r="165" spans="1:8" ht="12.95" customHeight="1" x14ac:dyDescent="0.2">
      <c r="A165" s="101">
        <v>45530</v>
      </c>
      <c r="B165" s="126">
        <v>0.80902777777777779</v>
      </c>
      <c r="C165" s="21" t="s">
        <v>200</v>
      </c>
      <c r="D165" s="18" t="s">
        <v>13</v>
      </c>
      <c r="E165" s="131" t="s">
        <v>39</v>
      </c>
      <c r="F165" s="21">
        <v>4</v>
      </c>
      <c r="G165" s="129">
        <v>101000</v>
      </c>
      <c r="H165" s="15" t="s">
        <v>8</v>
      </c>
    </row>
    <row r="166" spans="1:8" ht="12.95" customHeight="1" x14ac:dyDescent="0.2">
      <c r="A166" s="101">
        <v>45538</v>
      </c>
      <c r="B166" s="126">
        <v>0.51944444444444449</v>
      </c>
      <c r="C166" s="21" t="s">
        <v>201</v>
      </c>
      <c r="D166" s="18" t="s">
        <v>13</v>
      </c>
      <c r="E166" s="131" t="s">
        <v>39</v>
      </c>
      <c r="F166" s="21">
        <v>2</v>
      </c>
      <c r="G166" s="129">
        <v>28000</v>
      </c>
      <c r="H166" s="15" t="s">
        <v>8</v>
      </c>
    </row>
    <row r="167" spans="1:8" ht="12.95" customHeight="1" x14ac:dyDescent="0.2">
      <c r="A167" s="101">
        <v>45540</v>
      </c>
      <c r="B167" s="126">
        <v>0.5083333333333333</v>
      </c>
      <c r="C167" s="21" t="s">
        <v>106</v>
      </c>
      <c r="D167" s="18" t="s">
        <v>13</v>
      </c>
      <c r="E167" s="131" t="s">
        <v>39</v>
      </c>
      <c r="F167" s="21">
        <v>4</v>
      </c>
      <c r="G167" s="129">
        <v>84000</v>
      </c>
      <c r="H167" s="15" t="s">
        <v>8</v>
      </c>
    </row>
    <row r="168" spans="1:8" ht="12.95" customHeight="1" x14ac:dyDescent="0.2">
      <c r="A168" s="101">
        <v>45547</v>
      </c>
      <c r="B168" s="126">
        <v>0.53680555555555554</v>
      </c>
      <c r="C168" s="21" t="s">
        <v>74</v>
      </c>
      <c r="D168" s="18" t="s">
        <v>13</v>
      </c>
      <c r="E168" s="131" t="s">
        <v>39</v>
      </c>
      <c r="F168" s="21">
        <v>4</v>
      </c>
      <c r="G168" s="129">
        <v>60000</v>
      </c>
      <c r="H168" s="15" t="s">
        <v>8</v>
      </c>
    </row>
    <row r="169" spans="1:8" ht="12.95" customHeight="1" x14ac:dyDescent="0.2">
      <c r="A169" s="101">
        <v>45548</v>
      </c>
      <c r="B169" s="126">
        <v>0.53194444444444444</v>
      </c>
      <c r="C169" s="21" t="s">
        <v>202</v>
      </c>
      <c r="D169" s="18" t="s">
        <v>13</v>
      </c>
      <c r="E169" s="131" t="s">
        <v>39</v>
      </c>
      <c r="F169" s="21">
        <v>7</v>
      </c>
      <c r="G169" s="129">
        <v>109500</v>
      </c>
      <c r="H169" s="15" t="s">
        <v>8</v>
      </c>
    </row>
    <row r="170" spans="1:8" ht="12.95" customHeight="1" x14ac:dyDescent="0.2">
      <c r="A170" s="101">
        <v>45554</v>
      </c>
      <c r="B170" s="126">
        <v>0.53680555555555554</v>
      </c>
      <c r="C170" s="21" t="s">
        <v>203</v>
      </c>
      <c r="D170" s="18" t="s">
        <v>13</v>
      </c>
      <c r="E170" s="131" t="s">
        <v>39</v>
      </c>
      <c r="F170" s="21">
        <v>4</v>
      </c>
      <c r="G170" s="129">
        <v>44000</v>
      </c>
      <c r="H170" s="15" t="s">
        <v>8</v>
      </c>
    </row>
    <row r="171" spans="1:8" ht="12.95" customHeight="1" x14ac:dyDescent="0.2">
      <c r="A171" s="101">
        <v>45555</v>
      </c>
      <c r="B171" s="126">
        <v>0.80833333333333324</v>
      </c>
      <c r="C171" s="21" t="s">
        <v>204</v>
      </c>
      <c r="D171" s="18" t="s">
        <v>13</v>
      </c>
      <c r="E171" s="131" t="s">
        <v>39</v>
      </c>
      <c r="F171" s="21">
        <v>5</v>
      </c>
      <c r="G171" s="129">
        <v>120000</v>
      </c>
      <c r="H171" s="15" t="s">
        <v>8</v>
      </c>
    </row>
    <row r="172" spans="1:8" ht="12.95" customHeight="1" x14ac:dyDescent="0.2">
      <c r="A172" s="101">
        <v>45567</v>
      </c>
      <c r="B172" s="126" t="s">
        <v>205</v>
      </c>
      <c r="C172" s="21" t="s">
        <v>206</v>
      </c>
      <c r="D172" s="18" t="s">
        <v>13</v>
      </c>
      <c r="E172" s="131" t="s">
        <v>39</v>
      </c>
      <c r="F172" s="21">
        <v>4</v>
      </c>
      <c r="G172" s="129">
        <v>61600</v>
      </c>
      <c r="H172" s="15" t="s">
        <v>8</v>
      </c>
    </row>
    <row r="173" spans="1:8" ht="12.95" customHeight="1" x14ac:dyDescent="0.2">
      <c r="A173" s="34"/>
      <c r="B173" s="5"/>
      <c r="C173" s="3"/>
      <c r="D173" s="16"/>
      <c r="E173" s="3"/>
      <c r="F173" s="3"/>
      <c r="G173" s="4"/>
      <c r="H173" s="8"/>
    </row>
    <row r="174" spans="1:8" ht="12.95" customHeight="1" x14ac:dyDescent="0.2">
      <c r="A174" s="33" t="s">
        <v>1</v>
      </c>
      <c r="B174" s="1" t="s">
        <v>2</v>
      </c>
      <c r="C174" s="1" t="s">
        <v>3</v>
      </c>
      <c r="D174" s="1" t="s">
        <v>0</v>
      </c>
      <c r="E174" s="1" t="s">
        <v>5</v>
      </c>
      <c r="F174" s="1" t="s">
        <v>7</v>
      </c>
      <c r="G174" s="1" t="s">
        <v>4</v>
      </c>
      <c r="H174" s="1" t="s">
        <v>6</v>
      </c>
    </row>
    <row r="175" spans="1:8" ht="12.95" customHeight="1" x14ac:dyDescent="0.2">
      <c r="A175" s="130" t="s">
        <v>207</v>
      </c>
      <c r="B175" s="100">
        <v>0.5854166666666667</v>
      </c>
      <c r="C175" s="130" t="s">
        <v>208</v>
      </c>
      <c r="D175" s="14" t="s">
        <v>16</v>
      </c>
      <c r="E175" s="130" t="s">
        <v>240</v>
      </c>
      <c r="F175" s="135">
        <v>7</v>
      </c>
      <c r="G175" s="137">
        <v>195000</v>
      </c>
      <c r="H175" s="15" t="s">
        <v>8</v>
      </c>
    </row>
    <row r="176" spans="1:8" ht="12.95" customHeight="1" x14ac:dyDescent="0.2">
      <c r="A176" s="131" t="s">
        <v>209</v>
      </c>
      <c r="B176" s="20" t="s">
        <v>210</v>
      </c>
      <c r="C176" s="131" t="s">
        <v>211</v>
      </c>
      <c r="D176" s="14" t="s">
        <v>16</v>
      </c>
      <c r="E176" s="131" t="s">
        <v>240</v>
      </c>
      <c r="F176" s="56">
        <v>5</v>
      </c>
      <c r="G176" s="138">
        <v>172000</v>
      </c>
      <c r="H176" s="15" t="s">
        <v>8</v>
      </c>
    </row>
    <row r="177" spans="1:8" ht="12.95" customHeight="1" x14ac:dyDescent="0.2">
      <c r="A177" s="19">
        <v>45495</v>
      </c>
      <c r="B177" s="20">
        <v>0.83750000000000002</v>
      </c>
      <c r="C177" s="56" t="s">
        <v>212</v>
      </c>
      <c r="D177" s="14" t="s">
        <v>16</v>
      </c>
      <c r="E177" s="131" t="s">
        <v>240</v>
      </c>
      <c r="F177" s="56">
        <v>6</v>
      </c>
      <c r="G177" s="139">
        <v>150000</v>
      </c>
      <c r="H177" s="15" t="s">
        <v>8</v>
      </c>
    </row>
    <row r="178" spans="1:8" ht="12.95" customHeight="1" x14ac:dyDescent="0.2">
      <c r="A178" s="19">
        <v>45498</v>
      </c>
      <c r="B178" s="20">
        <v>0.64583333333333337</v>
      </c>
      <c r="C178" s="56" t="s">
        <v>213</v>
      </c>
      <c r="D178" s="14" t="s">
        <v>16</v>
      </c>
      <c r="E178" s="131" t="s">
        <v>240</v>
      </c>
      <c r="F178" s="56">
        <v>20</v>
      </c>
      <c r="G178" s="139">
        <v>129000</v>
      </c>
      <c r="H178" s="15" t="s">
        <v>8</v>
      </c>
    </row>
    <row r="179" spans="1:8" ht="12.95" customHeight="1" x14ac:dyDescent="0.2">
      <c r="A179" s="132">
        <v>45499</v>
      </c>
      <c r="B179" s="20">
        <v>0.49652777777777773</v>
      </c>
      <c r="C179" s="133" t="s">
        <v>214</v>
      </c>
      <c r="D179" s="14" t="s">
        <v>16</v>
      </c>
      <c r="E179" s="131" t="s">
        <v>240</v>
      </c>
      <c r="F179" s="133">
        <v>4</v>
      </c>
      <c r="G179" s="140">
        <v>20500</v>
      </c>
      <c r="H179" s="15" t="s">
        <v>8</v>
      </c>
    </row>
    <row r="180" spans="1:8" ht="12.95" customHeight="1" x14ac:dyDescent="0.2">
      <c r="A180" s="132">
        <v>45502</v>
      </c>
      <c r="B180" s="20">
        <v>0.5756944444444444</v>
      </c>
      <c r="C180" s="133" t="s">
        <v>215</v>
      </c>
      <c r="D180" s="14" t="s">
        <v>16</v>
      </c>
      <c r="E180" s="131" t="s">
        <v>240</v>
      </c>
      <c r="F180" s="133">
        <v>6</v>
      </c>
      <c r="G180" s="140">
        <v>122000</v>
      </c>
      <c r="H180" s="15" t="s">
        <v>8</v>
      </c>
    </row>
    <row r="181" spans="1:8" ht="12.95" customHeight="1" x14ac:dyDescent="0.2">
      <c r="A181" s="132">
        <v>45504</v>
      </c>
      <c r="B181" s="20">
        <v>0.52777777777777779</v>
      </c>
      <c r="C181" s="133" t="s">
        <v>103</v>
      </c>
      <c r="D181" s="14" t="s">
        <v>16</v>
      </c>
      <c r="E181" s="131" t="s">
        <v>240</v>
      </c>
      <c r="F181" s="133">
        <v>4</v>
      </c>
      <c r="G181" s="140">
        <v>88000</v>
      </c>
      <c r="H181" s="15" t="s">
        <v>8</v>
      </c>
    </row>
    <row r="182" spans="1:8" ht="12.95" customHeight="1" x14ac:dyDescent="0.2">
      <c r="A182" s="132">
        <v>45505</v>
      </c>
      <c r="B182" s="20">
        <v>0.8208333333333333</v>
      </c>
      <c r="C182" s="133" t="s">
        <v>216</v>
      </c>
      <c r="D182" s="14" t="s">
        <v>16</v>
      </c>
      <c r="E182" s="131" t="s">
        <v>240</v>
      </c>
      <c r="F182" s="133">
        <v>4</v>
      </c>
      <c r="G182" s="140">
        <v>150000</v>
      </c>
      <c r="H182" s="15" t="s">
        <v>8</v>
      </c>
    </row>
    <row r="183" spans="1:8" ht="12.95" customHeight="1" x14ac:dyDescent="0.2">
      <c r="A183" s="132">
        <v>45509</v>
      </c>
      <c r="B183" s="20">
        <v>0.50069444444444444</v>
      </c>
      <c r="C183" s="133" t="s">
        <v>217</v>
      </c>
      <c r="D183" s="14" t="s">
        <v>16</v>
      </c>
      <c r="E183" s="131" t="s">
        <v>240</v>
      </c>
      <c r="F183" s="133">
        <v>9</v>
      </c>
      <c r="G183" s="140">
        <v>69900</v>
      </c>
      <c r="H183" s="15" t="s">
        <v>8</v>
      </c>
    </row>
    <row r="184" spans="1:8" ht="12.95" customHeight="1" x14ac:dyDescent="0.2">
      <c r="A184" s="132">
        <v>45509</v>
      </c>
      <c r="B184" s="20">
        <v>0.86111111111111116</v>
      </c>
      <c r="C184" s="134" t="s">
        <v>218</v>
      </c>
      <c r="D184" s="14" t="s">
        <v>16</v>
      </c>
      <c r="E184" s="131" t="s">
        <v>240</v>
      </c>
      <c r="F184" s="133">
        <v>8</v>
      </c>
      <c r="G184" s="140">
        <v>154000</v>
      </c>
      <c r="H184" s="15" t="s">
        <v>8</v>
      </c>
    </row>
    <row r="185" spans="1:8" ht="12.95" customHeight="1" x14ac:dyDescent="0.2">
      <c r="A185" s="132">
        <v>45511</v>
      </c>
      <c r="B185" s="20">
        <v>0.53680555555555554</v>
      </c>
      <c r="C185" s="133" t="s">
        <v>219</v>
      </c>
      <c r="D185" s="14" t="s">
        <v>16</v>
      </c>
      <c r="E185" s="131" t="s">
        <v>240</v>
      </c>
      <c r="F185" s="133">
        <v>11</v>
      </c>
      <c r="G185" s="140">
        <v>172000</v>
      </c>
      <c r="H185" s="15" t="s">
        <v>8</v>
      </c>
    </row>
    <row r="186" spans="1:8" ht="12.95" customHeight="1" x14ac:dyDescent="0.2">
      <c r="A186" s="132">
        <v>45511</v>
      </c>
      <c r="B186" s="20">
        <v>0.57013888888888886</v>
      </c>
      <c r="C186" s="133" t="s">
        <v>220</v>
      </c>
      <c r="D186" s="14" t="s">
        <v>16</v>
      </c>
      <c r="E186" s="131" t="s">
        <v>240</v>
      </c>
      <c r="F186" s="133">
        <v>11</v>
      </c>
      <c r="G186" s="140">
        <v>107000</v>
      </c>
      <c r="H186" s="15" t="s">
        <v>8</v>
      </c>
    </row>
    <row r="187" spans="1:8" ht="12.95" customHeight="1" x14ac:dyDescent="0.2">
      <c r="A187" s="132">
        <v>45511</v>
      </c>
      <c r="B187" s="20">
        <v>0.75763888888888886</v>
      </c>
      <c r="C187" s="133" t="s">
        <v>221</v>
      </c>
      <c r="D187" s="14" t="s">
        <v>16</v>
      </c>
      <c r="E187" s="131" t="s">
        <v>240</v>
      </c>
      <c r="F187" s="133">
        <v>6</v>
      </c>
      <c r="G187" s="140">
        <v>174000</v>
      </c>
      <c r="H187" s="15" t="s">
        <v>8</v>
      </c>
    </row>
    <row r="188" spans="1:8" ht="12.95" customHeight="1" x14ac:dyDescent="0.2">
      <c r="A188" s="132">
        <v>45512</v>
      </c>
      <c r="B188" s="20">
        <v>0.57847222222222217</v>
      </c>
      <c r="C188" s="133" t="s">
        <v>222</v>
      </c>
      <c r="D188" s="14" t="s">
        <v>16</v>
      </c>
      <c r="E188" s="131" t="s">
        <v>240</v>
      </c>
      <c r="F188" s="133">
        <v>8</v>
      </c>
      <c r="G188" s="140">
        <v>205000</v>
      </c>
      <c r="H188" s="15" t="s">
        <v>8</v>
      </c>
    </row>
    <row r="189" spans="1:8" ht="12.95" customHeight="1" x14ac:dyDescent="0.2">
      <c r="A189" s="132">
        <v>45512</v>
      </c>
      <c r="B189" s="20">
        <v>0.74236111111111114</v>
      </c>
      <c r="C189" s="133" t="s">
        <v>68</v>
      </c>
      <c r="D189" s="14" t="s">
        <v>16</v>
      </c>
      <c r="E189" s="131" t="s">
        <v>240</v>
      </c>
      <c r="F189" s="133">
        <v>8</v>
      </c>
      <c r="G189" s="140">
        <v>210000</v>
      </c>
      <c r="H189" s="15" t="s">
        <v>8</v>
      </c>
    </row>
    <row r="190" spans="1:8" ht="12.95" customHeight="1" x14ac:dyDescent="0.2">
      <c r="A190" s="132">
        <v>45513</v>
      </c>
      <c r="B190" s="20">
        <v>0.54305555555555551</v>
      </c>
      <c r="C190" s="133" t="s">
        <v>208</v>
      </c>
      <c r="D190" s="14" t="s">
        <v>16</v>
      </c>
      <c r="E190" s="131" t="s">
        <v>240</v>
      </c>
      <c r="F190" s="133">
        <v>4</v>
      </c>
      <c r="G190" s="140">
        <v>135000</v>
      </c>
      <c r="H190" s="15" t="s">
        <v>8</v>
      </c>
    </row>
    <row r="191" spans="1:8" ht="12.95" customHeight="1" x14ac:dyDescent="0.2">
      <c r="A191" s="132">
        <v>45513</v>
      </c>
      <c r="B191" s="20" t="s">
        <v>223</v>
      </c>
      <c r="C191" s="133" t="s">
        <v>224</v>
      </c>
      <c r="D191" s="14" t="s">
        <v>16</v>
      </c>
      <c r="E191" s="131" t="s">
        <v>240</v>
      </c>
      <c r="F191" s="133">
        <v>5</v>
      </c>
      <c r="G191" s="140">
        <v>172000</v>
      </c>
      <c r="H191" s="15" t="s">
        <v>8</v>
      </c>
    </row>
    <row r="192" spans="1:8" ht="12.95" customHeight="1" x14ac:dyDescent="0.2">
      <c r="A192" s="132">
        <v>45516</v>
      </c>
      <c r="B192" s="20">
        <v>0.55694444444444446</v>
      </c>
      <c r="C192" s="133" t="s">
        <v>212</v>
      </c>
      <c r="D192" s="14" t="s">
        <v>16</v>
      </c>
      <c r="E192" s="131" t="s">
        <v>240</v>
      </c>
      <c r="F192" s="133">
        <v>4</v>
      </c>
      <c r="G192" s="140">
        <v>97000</v>
      </c>
      <c r="H192" s="15" t="s">
        <v>8</v>
      </c>
    </row>
    <row r="193" spans="1:8" ht="12.95" customHeight="1" x14ac:dyDescent="0.2">
      <c r="A193" s="132">
        <v>45516</v>
      </c>
      <c r="B193" s="20">
        <v>0.7402777777777777</v>
      </c>
      <c r="C193" s="133" t="s">
        <v>103</v>
      </c>
      <c r="D193" s="14" t="s">
        <v>16</v>
      </c>
      <c r="E193" s="131" t="s">
        <v>240</v>
      </c>
      <c r="F193" s="133">
        <v>4</v>
      </c>
      <c r="G193" s="140">
        <v>91000</v>
      </c>
      <c r="H193" s="15" t="s">
        <v>8</v>
      </c>
    </row>
    <row r="194" spans="1:8" ht="12.95" customHeight="1" x14ac:dyDescent="0.2">
      <c r="A194" s="132">
        <v>45518</v>
      </c>
      <c r="B194" s="20">
        <v>0.4861111111111111</v>
      </c>
      <c r="C194" s="133" t="s">
        <v>225</v>
      </c>
      <c r="D194" s="14" t="s">
        <v>16</v>
      </c>
      <c r="E194" s="131" t="s">
        <v>241</v>
      </c>
      <c r="F194" s="133">
        <v>50</v>
      </c>
      <c r="G194" s="140">
        <v>93050</v>
      </c>
      <c r="H194" s="15" t="s">
        <v>8</v>
      </c>
    </row>
    <row r="195" spans="1:8" ht="12.95" customHeight="1" x14ac:dyDescent="0.2">
      <c r="A195" s="132">
        <v>45520</v>
      </c>
      <c r="B195" s="20">
        <v>0.54513888888888895</v>
      </c>
      <c r="C195" s="133" t="s">
        <v>212</v>
      </c>
      <c r="D195" s="14" t="s">
        <v>16</v>
      </c>
      <c r="E195" s="131" t="s">
        <v>240</v>
      </c>
      <c r="F195" s="133">
        <v>6</v>
      </c>
      <c r="G195" s="140">
        <v>150000</v>
      </c>
      <c r="H195" s="15" t="s">
        <v>8</v>
      </c>
    </row>
    <row r="196" spans="1:8" ht="12.95" customHeight="1" x14ac:dyDescent="0.2">
      <c r="A196" s="132">
        <v>45523</v>
      </c>
      <c r="B196" s="20" t="s">
        <v>226</v>
      </c>
      <c r="C196" s="133" t="s">
        <v>227</v>
      </c>
      <c r="D196" s="14" t="s">
        <v>16</v>
      </c>
      <c r="E196" s="131" t="s">
        <v>240</v>
      </c>
      <c r="F196" s="133">
        <v>4</v>
      </c>
      <c r="G196" s="140">
        <v>75800</v>
      </c>
      <c r="H196" s="15" t="s">
        <v>8</v>
      </c>
    </row>
    <row r="197" spans="1:8" ht="12.95" customHeight="1" x14ac:dyDescent="0.2">
      <c r="A197" s="132">
        <v>45525</v>
      </c>
      <c r="B197" s="20">
        <v>0.54166666666666663</v>
      </c>
      <c r="C197" s="133" t="s">
        <v>228</v>
      </c>
      <c r="D197" s="14" t="s">
        <v>16</v>
      </c>
      <c r="E197" s="131" t="s">
        <v>240</v>
      </c>
      <c r="F197" s="133">
        <v>4</v>
      </c>
      <c r="G197" s="140">
        <v>106000</v>
      </c>
      <c r="H197" s="15" t="s">
        <v>8</v>
      </c>
    </row>
    <row r="198" spans="1:8" ht="12.95" customHeight="1" x14ac:dyDescent="0.2">
      <c r="A198" s="132">
        <v>45525</v>
      </c>
      <c r="B198" s="20">
        <v>0.76041666666666663</v>
      </c>
      <c r="C198" s="133" t="s">
        <v>229</v>
      </c>
      <c r="D198" s="14" t="s">
        <v>16</v>
      </c>
      <c r="E198" s="131" t="s">
        <v>240</v>
      </c>
      <c r="F198" s="133">
        <v>9</v>
      </c>
      <c r="G198" s="140">
        <v>270000</v>
      </c>
      <c r="H198" s="15" t="s">
        <v>8</v>
      </c>
    </row>
    <row r="199" spans="1:8" ht="12.95" customHeight="1" x14ac:dyDescent="0.2">
      <c r="A199" s="132">
        <v>45526</v>
      </c>
      <c r="B199" s="20">
        <v>0.66388888888888886</v>
      </c>
      <c r="C199" s="133" t="s">
        <v>230</v>
      </c>
      <c r="D199" s="14" t="s">
        <v>16</v>
      </c>
      <c r="E199" s="131" t="s">
        <v>240</v>
      </c>
      <c r="F199" s="133">
        <v>4</v>
      </c>
      <c r="G199" s="140">
        <v>40600</v>
      </c>
      <c r="H199" s="15" t="s">
        <v>8</v>
      </c>
    </row>
    <row r="200" spans="1:8" ht="12.95" customHeight="1" x14ac:dyDescent="0.2">
      <c r="A200" s="132">
        <v>45527</v>
      </c>
      <c r="B200" s="20">
        <v>0.55555555555555558</v>
      </c>
      <c r="C200" s="133" t="s">
        <v>231</v>
      </c>
      <c r="D200" s="14" t="s">
        <v>16</v>
      </c>
      <c r="E200" s="131" t="s">
        <v>240</v>
      </c>
      <c r="F200" s="136">
        <v>6</v>
      </c>
      <c r="G200" s="140">
        <v>176000</v>
      </c>
      <c r="H200" s="15" t="s">
        <v>8</v>
      </c>
    </row>
    <row r="201" spans="1:8" ht="12.95" customHeight="1" x14ac:dyDescent="0.2">
      <c r="A201" s="132">
        <v>45527</v>
      </c>
      <c r="B201" s="20">
        <v>0.85763888888888884</v>
      </c>
      <c r="C201" s="133" t="s">
        <v>232</v>
      </c>
      <c r="D201" s="14" t="s">
        <v>16</v>
      </c>
      <c r="E201" s="131" t="s">
        <v>240</v>
      </c>
      <c r="F201" s="136">
        <v>6</v>
      </c>
      <c r="G201" s="141">
        <v>150000</v>
      </c>
      <c r="H201" s="15" t="s">
        <v>8</v>
      </c>
    </row>
    <row r="202" spans="1:8" ht="12.95" customHeight="1" x14ac:dyDescent="0.2">
      <c r="A202" s="132">
        <v>45530</v>
      </c>
      <c r="B202" s="124">
        <v>0.57986111111111105</v>
      </c>
      <c r="C202" s="133" t="s">
        <v>233</v>
      </c>
      <c r="D202" s="14" t="s">
        <v>16</v>
      </c>
      <c r="E202" s="131" t="s">
        <v>241</v>
      </c>
      <c r="F202" s="136">
        <v>30</v>
      </c>
      <c r="G202" s="141">
        <v>120000</v>
      </c>
      <c r="H202" s="15" t="s">
        <v>8</v>
      </c>
    </row>
    <row r="203" spans="1:8" ht="12.95" customHeight="1" x14ac:dyDescent="0.2">
      <c r="A203" s="132">
        <v>45530</v>
      </c>
      <c r="B203" s="124">
        <v>0.82708333333333339</v>
      </c>
      <c r="C203" s="133" t="s">
        <v>216</v>
      </c>
      <c r="D203" s="14" t="s">
        <v>16</v>
      </c>
      <c r="E203" s="131" t="s">
        <v>240</v>
      </c>
      <c r="F203" s="136">
        <v>8</v>
      </c>
      <c r="G203" s="141">
        <v>165000</v>
      </c>
      <c r="H203" s="15" t="s">
        <v>8</v>
      </c>
    </row>
    <row r="204" spans="1:8" ht="12.95" customHeight="1" x14ac:dyDescent="0.2">
      <c r="A204" s="132">
        <v>45531</v>
      </c>
      <c r="B204" s="124">
        <v>0.71875</v>
      </c>
      <c r="C204" s="133" t="s">
        <v>234</v>
      </c>
      <c r="D204" s="14" t="s">
        <v>16</v>
      </c>
      <c r="E204" s="131" t="s">
        <v>240</v>
      </c>
      <c r="F204" s="136">
        <v>10</v>
      </c>
      <c r="G204" s="141">
        <v>50000</v>
      </c>
      <c r="H204" s="15" t="s">
        <v>8</v>
      </c>
    </row>
    <row r="205" spans="1:8" ht="12.95" customHeight="1" x14ac:dyDescent="0.2">
      <c r="A205" s="132">
        <v>45534</v>
      </c>
      <c r="B205" s="124">
        <v>0.75138888888888899</v>
      </c>
      <c r="C205" s="133" t="s">
        <v>235</v>
      </c>
      <c r="D205" s="14" t="s">
        <v>16</v>
      </c>
      <c r="E205" s="131" t="s">
        <v>240</v>
      </c>
      <c r="F205" s="136">
        <v>4</v>
      </c>
      <c r="G205" s="141">
        <v>81000</v>
      </c>
      <c r="H205" s="15" t="s">
        <v>8</v>
      </c>
    </row>
    <row r="206" spans="1:8" ht="12.95" customHeight="1" x14ac:dyDescent="0.2">
      <c r="A206" s="132">
        <v>45538</v>
      </c>
      <c r="B206" s="124">
        <v>0.78263888888888899</v>
      </c>
      <c r="C206" s="133" t="s">
        <v>236</v>
      </c>
      <c r="D206" s="14" t="s">
        <v>16</v>
      </c>
      <c r="E206" s="131" t="s">
        <v>240</v>
      </c>
      <c r="F206" s="136">
        <v>6</v>
      </c>
      <c r="G206" s="141">
        <v>137000</v>
      </c>
      <c r="H206" s="15" t="s">
        <v>8</v>
      </c>
    </row>
    <row r="207" spans="1:8" ht="12.95" customHeight="1" x14ac:dyDescent="0.2">
      <c r="A207" s="54">
        <v>45537</v>
      </c>
      <c r="B207" s="124">
        <v>0.52500000000000002</v>
      </c>
      <c r="C207" s="56" t="s">
        <v>212</v>
      </c>
      <c r="D207" s="14" t="s">
        <v>16</v>
      </c>
      <c r="E207" s="131" t="s">
        <v>240</v>
      </c>
      <c r="F207" s="60">
        <v>6</v>
      </c>
      <c r="G207" s="142">
        <v>60000</v>
      </c>
      <c r="H207" s="15" t="s">
        <v>8</v>
      </c>
    </row>
    <row r="208" spans="1:8" ht="12.95" customHeight="1" x14ac:dyDescent="0.2">
      <c r="A208" s="54">
        <v>45540</v>
      </c>
      <c r="B208" s="124">
        <v>0.76527777777777783</v>
      </c>
      <c r="C208" s="56" t="s">
        <v>51</v>
      </c>
      <c r="D208" s="14" t="s">
        <v>16</v>
      </c>
      <c r="E208" s="131" t="s">
        <v>240</v>
      </c>
      <c r="F208" s="60">
        <v>6</v>
      </c>
      <c r="G208" s="142">
        <v>170000</v>
      </c>
      <c r="H208" s="15" t="s">
        <v>8</v>
      </c>
    </row>
    <row r="209" spans="1:8" ht="12.95" customHeight="1" x14ac:dyDescent="0.2">
      <c r="A209" s="54" t="s">
        <v>237</v>
      </c>
      <c r="B209" s="124">
        <v>0.79375000000000007</v>
      </c>
      <c r="C209" s="56" t="s">
        <v>212</v>
      </c>
      <c r="D209" s="14" t="s">
        <v>16</v>
      </c>
      <c r="E209" s="131" t="s">
        <v>240</v>
      </c>
      <c r="F209" s="60">
        <v>8</v>
      </c>
      <c r="G209" s="142">
        <v>172000</v>
      </c>
      <c r="H209" s="15" t="s">
        <v>8</v>
      </c>
    </row>
    <row r="210" spans="1:8" ht="12.95" customHeight="1" x14ac:dyDescent="0.2">
      <c r="A210" s="54">
        <v>45545</v>
      </c>
      <c r="B210" s="124">
        <v>0.82500000000000007</v>
      </c>
      <c r="C210" s="56" t="s">
        <v>238</v>
      </c>
      <c r="D210" s="14" t="s">
        <v>16</v>
      </c>
      <c r="E210" s="131" t="s">
        <v>240</v>
      </c>
      <c r="F210" s="60">
        <v>7</v>
      </c>
      <c r="G210" s="142">
        <v>186000</v>
      </c>
      <c r="H210" s="15" t="s">
        <v>8</v>
      </c>
    </row>
    <row r="211" spans="1:8" ht="12.95" customHeight="1" x14ac:dyDescent="0.2">
      <c r="A211" s="54">
        <v>45546</v>
      </c>
      <c r="B211" s="124">
        <v>0.54652777777777783</v>
      </c>
      <c r="C211" s="56" t="s">
        <v>239</v>
      </c>
      <c r="D211" s="14" t="s">
        <v>16</v>
      </c>
      <c r="E211" s="131" t="s">
        <v>240</v>
      </c>
      <c r="F211" s="60">
        <v>3</v>
      </c>
      <c r="G211" s="142">
        <v>67000</v>
      </c>
      <c r="H211" s="15" t="s">
        <v>8</v>
      </c>
    </row>
    <row r="212" spans="1:8" ht="12.95" customHeight="1" x14ac:dyDescent="0.2">
      <c r="A212" s="34"/>
      <c r="B212" s="5"/>
      <c r="C212" s="3"/>
      <c r="D212" s="16"/>
      <c r="E212" s="3"/>
      <c r="F212" s="3"/>
      <c r="G212" s="4"/>
      <c r="H212" s="8"/>
    </row>
    <row r="213" spans="1:8" ht="12.95" customHeight="1" x14ac:dyDescent="0.2">
      <c r="A213" s="33" t="s">
        <v>1</v>
      </c>
      <c r="B213" s="1" t="s">
        <v>2</v>
      </c>
      <c r="C213" s="1" t="s">
        <v>3</v>
      </c>
      <c r="D213" s="1" t="s">
        <v>0</v>
      </c>
      <c r="E213" s="1" t="s">
        <v>5</v>
      </c>
      <c r="F213" s="1" t="s">
        <v>7</v>
      </c>
      <c r="G213" s="1" t="s">
        <v>4</v>
      </c>
      <c r="H213" s="1" t="s">
        <v>6</v>
      </c>
    </row>
    <row r="214" spans="1:8" ht="12.95" customHeight="1" x14ac:dyDescent="0.2">
      <c r="A214" s="143">
        <v>45517</v>
      </c>
      <c r="B214" s="144" t="s">
        <v>242</v>
      </c>
      <c r="C214" s="145" t="s">
        <v>243</v>
      </c>
      <c r="D214" s="49" t="s">
        <v>36</v>
      </c>
      <c r="E214" s="107" t="s">
        <v>37</v>
      </c>
      <c r="F214" s="151">
        <v>5</v>
      </c>
      <c r="G214" s="152">
        <v>32000</v>
      </c>
      <c r="H214" s="50" t="s">
        <v>8</v>
      </c>
    </row>
    <row r="215" spans="1:8" ht="12.95" customHeight="1" x14ac:dyDescent="0.2">
      <c r="A215" s="143">
        <v>45518</v>
      </c>
      <c r="B215" s="144">
        <v>0.7944444444444444</v>
      </c>
      <c r="C215" s="145" t="s">
        <v>243</v>
      </c>
      <c r="D215" s="49" t="s">
        <v>36</v>
      </c>
      <c r="E215" s="107" t="s">
        <v>37</v>
      </c>
      <c r="F215" s="151">
        <v>5</v>
      </c>
      <c r="G215" s="152">
        <v>30000</v>
      </c>
      <c r="H215" s="50" t="s">
        <v>8</v>
      </c>
    </row>
    <row r="216" spans="1:8" ht="12.95" customHeight="1" x14ac:dyDescent="0.2">
      <c r="A216" s="143">
        <v>45520</v>
      </c>
      <c r="B216" s="144">
        <v>0.84444444444444444</v>
      </c>
      <c r="C216" s="145" t="s">
        <v>244</v>
      </c>
      <c r="D216" s="49" t="s">
        <v>36</v>
      </c>
      <c r="E216" s="107" t="s">
        <v>37</v>
      </c>
      <c r="F216" s="151">
        <v>11</v>
      </c>
      <c r="G216" s="152">
        <v>94500</v>
      </c>
      <c r="H216" s="50" t="s">
        <v>8</v>
      </c>
    </row>
    <row r="217" spans="1:8" ht="12.95" customHeight="1" x14ac:dyDescent="0.2">
      <c r="A217" s="143">
        <v>45523</v>
      </c>
      <c r="B217" s="144" t="s">
        <v>245</v>
      </c>
      <c r="C217" s="145" t="s">
        <v>246</v>
      </c>
      <c r="D217" s="49" t="s">
        <v>36</v>
      </c>
      <c r="E217" s="107" t="s">
        <v>37</v>
      </c>
      <c r="F217" s="151">
        <v>7</v>
      </c>
      <c r="G217" s="152">
        <v>181000</v>
      </c>
      <c r="H217" s="50" t="s">
        <v>8</v>
      </c>
    </row>
    <row r="218" spans="1:8" ht="12.95" customHeight="1" x14ac:dyDescent="0.2">
      <c r="A218" s="143">
        <v>45524</v>
      </c>
      <c r="B218" s="144" t="s">
        <v>247</v>
      </c>
      <c r="C218" s="145" t="s">
        <v>248</v>
      </c>
      <c r="D218" s="49" t="s">
        <v>36</v>
      </c>
      <c r="E218" s="107" t="s">
        <v>37</v>
      </c>
      <c r="F218" s="151">
        <v>2</v>
      </c>
      <c r="G218" s="152">
        <v>46000</v>
      </c>
      <c r="H218" s="50" t="s">
        <v>8</v>
      </c>
    </row>
    <row r="219" spans="1:8" ht="12.95" customHeight="1" x14ac:dyDescent="0.2">
      <c r="A219" s="143">
        <v>45525</v>
      </c>
      <c r="B219" s="144" t="s">
        <v>249</v>
      </c>
      <c r="C219" s="145" t="s">
        <v>250</v>
      </c>
      <c r="D219" s="49" t="s">
        <v>36</v>
      </c>
      <c r="E219" s="107" t="s">
        <v>37</v>
      </c>
      <c r="F219" s="151">
        <v>9</v>
      </c>
      <c r="G219" s="152">
        <v>269000</v>
      </c>
      <c r="H219" s="50" t="s">
        <v>8</v>
      </c>
    </row>
    <row r="220" spans="1:8" ht="12.95" customHeight="1" x14ac:dyDescent="0.2">
      <c r="A220" s="143">
        <v>45532</v>
      </c>
      <c r="B220" s="144">
        <v>0.82500000000000007</v>
      </c>
      <c r="C220" s="145" t="s">
        <v>244</v>
      </c>
      <c r="D220" s="49" t="s">
        <v>36</v>
      </c>
      <c r="E220" s="107" t="s">
        <v>37</v>
      </c>
      <c r="F220" s="153">
        <v>6</v>
      </c>
      <c r="G220" s="154">
        <v>45000</v>
      </c>
      <c r="H220" s="50" t="s">
        <v>8</v>
      </c>
    </row>
    <row r="221" spans="1:8" ht="12.95" customHeight="1" x14ac:dyDescent="0.2">
      <c r="A221" s="143">
        <v>45534</v>
      </c>
      <c r="B221" s="146">
        <v>0.77430555555555547</v>
      </c>
      <c r="C221" s="145" t="s">
        <v>251</v>
      </c>
      <c r="D221" s="49" t="s">
        <v>36</v>
      </c>
      <c r="E221" s="107" t="s">
        <v>37</v>
      </c>
      <c r="F221" s="153">
        <v>2</v>
      </c>
      <c r="G221" s="154">
        <v>33000</v>
      </c>
      <c r="H221" s="50" t="s">
        <v>8</v>
      </c>
    </row>
    <row r="222" spans="1:8" ht="12.95" customHeight="1" x14ac:dyDescent="0.2">
      <c r="A222" s="147">
        <v>45534</v>
      </c>
      <c r="B222" s="148">
        <v>0.82777777777777783</v>
      </c>
      <c r="C222" s="149" t="s">
        <v>252</v>
      </c>
      <c r="D222" s="49" t="s">
        <v>36</v>
      </c>
      <c r="E222" s="107" t="s">
        <v>37</v>
      </c>
      <c r="F222" s="155">
        <v>3</v>
      </c>
      <c r="G222" s="156">
        <v>16100</v>
      </c>
      <c r="H222" s="50" t="s">
        <v>8</v>
      </c>
    </row>
    <row r="223" spans="1:8" ht="12.95" customHeight="1" x14ac:dyDescent="0.2">
      <c r="A223" s="147">
        <v>45537</v>
      </c>
      <c r="B223" s="148">
        <v>0.81180555555555556</v>
      </c>
      <c r="C223" s="149" t="s">
        <v>253</v>
      </c>
      <c r="D223" s="49" t="s">
        <v>36</v>
      </c>
      <c r="E223" s="107" t="s">
        <v>37</v>
      </c>
      <c r="F223" s="155">
        <v>10</v>
      </c>
      <c r="G223" s="157">
        <v>281800</v>
      </c>
      <c r="H223" s="50" t="s">
        <v>8</v>
      </c>
    </row>
    <row r="224" spans="1:8" ht="12.95" customHeight="1" x14ac:dyDescent="0.2">
      <c r="A224" s="147">
        <v>45539</v>
      </c>
      <c r="B224" s="148">
        <v>0.83680555555555547</v>
      </c>
      <c r="C224" s="149" t="s">
        <v>219</v>
      </c>
      <c r="D224" s="49" t="s">
        <v>36</v>
      </c>
      <c r="E224" s="107" t="s">
        <v>37</v>
      </c>
      <c r="F224" s="155">
        <v>10</v>
      </c>
      <c r="G224" s="157">
        <v>290000</v>
      </c>
      <c r="H224" s="50" t="s">
        <v>8</v>
      </c>
    </row>
    <row r="225" spans="1:8" x14ac:dyDescent="0.2">
      <c r="A225" s="147">
        <v>45544</v>
      </c>
      <c r="B225" s="148">
        <v>0.87222222222222223</v>
      </c>
      <c r="C225" s="149" t="s">
        <v>254</v>
      </c>
      <c r="D225" s="49" t="s">
        <v>36</v>
      </c>
      <c r="E225" s="107" t="s">
        <v>37</v>
      </c>
      <c r="F225" s="155">
        <v>5</v>
      </c>
      <c r="G225" s="157">
        <v>140000</v>
      </c>
      <c r="H225" s="50" t="s">
        <v>8</v>
      </c>
    </row>
  </sheetData>
  <autoFilter ref="A1:H172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8"/>
  <sheetViews>
    <sheetView topLeftCell="A75" workbookViewId="0">
      <selection activeCell="J122" sqref="J122"/>
    </sheetView>
  </sheetViews>
  <sheetFormatPr defaultRowHeight="12.75" x14ac:dyDescent="0.2"/>
  <cols>
    <col min="1" max="1" width="14" style="35" customWidth="1"/>
    <col min="2" max="2" width="13" customWidth="1"/>
    <col min="3" max="3" width="28.5703125" customWidth="1"/>
    <col min="4" max="4" width="21.140625" customWidth="1"/>
    <col min="5" max="5" width="76.5703125" customWidth="1"/>
    <col min="6" max="6" width="6.42578125" bestFit="1" customWidth="1"/>
    <col min="7" max="7" width="10.42578125" bestFit="1" customWidth="1"/>
    <col min="8" max="8" width="23.42578125" bestFit="1" customWidth="1"/>
  </cols>
  <sheetData>
    <row r="1" spans="1:8" x14ac:dyDescent="0.2">
      <c r="A1" s="33" t="s">
        <v>1</v>
      </c>
      <c r="B1" s="1" t="s">
        <v>2</v>
      </c>
      <c r="C1" s="1" t="s">
        <v>3</v>
      </c>
      <c r="D1" s="1" t="s">
        <v>9</v>
      </c>
      <c r="E1" s="1" t="s">
        <v>5</v>
      </c>
      <c r="F1" s="1" t="s">
        <v>7</v>
      </c>
      <c r="G1" s="1" t="s">
        <v>4</v>
      </c>
      <c r="H1" s="1" t="s">
        <v>6</v>
      </c>
    </row>
    <row r="2" spans="1:8" ht="12.95" customHeight="1" x14ac:dyDescent="0.25">
      <c r="A2" s="143">
        <v>45482</v>
      </c>
      <c r="B2" s="146">
        <v>0.61527777777777781</v>
      </c>
      <c r="C2" s="145" t="s">
        <v>255</v>
      </c>
      <c r="D2" s="38" t="s">
        <v>35</v>
      </c>
      <c r="E2" s="48" t="s">
        <v>257</v>
      </c>
      <c r="F2" s="161"/>
      <c r="G2" s="162">
        <v>45000</v>
      </c>
      <c r="H2" s="24" t="s">
        <v>19</v>
      </c>
    </row>
    <row r="3" spans="1:8" ht="12.95" customHeight="1" x14ac:dyDescent="0.2">
      <c r="A3" s="143">
        <v>45530</v>
      </c>
      <c r="B3" s="146">
        <v>0.43611111111111112</v>
      </c>
      <c r="C3" s="145" t="s">
        <v>255</v>
      </c>
      <c r="D3" s="38" t="s">
        <v>35</v>
      </c>
      <c r="E3" s="163" t="s">
        <v>258</v>
      </c>
      <c r="F3" s="145"/>
      <c r="G3" s="154">
        <v>45000</v>
      </c>
      <c r="H3" s="24" t="s">
        <v>19</v>
      </c>
    </row>
    <row r="4" spans="1:8" ht="12.95" customHeight="1" x14ac:dyDescent="0.25">
      <c r="A4" s="143">
        <v>45531</v>
      </c>
      <c r="B4" s="146">
        <v>0.5805555555555556</v>
      </c>
      <c r="C4" s="145" t="s">
        <v>256</v>
      </c>
      <c r="D4" s="38" t="s">
        <v>35</v>
      </c>
      <c r="E4" s="48" t="s">
        <v>259</v>
      </c>
      <c r="F4" s="145"/>
      <c r="G4" s="154">
        <v>230000</v>
      </c>
      <c r="H4" s="24" t="s">
        <v>19</v>
      </c>
    </row>
    <row r="5" spans="1:8" ht="12.95" customHeight="1" x14ac:dyDescent="0.25">
      <c r="A5" s="164">
        <v>45540</v>
      </c>
      <c r="B5" s="165">
        <v>0.52569444444444446</v>
      </c>
      <c r="C5" s="161" t="s">
        <v>74</v>
      </c>
      <c r="D5" s="38" t="s">
        <v>35</v>
      </c>
      <c r="E5" s="166" t="s">
        <v>260</v>
      </c>
      <c r="F5" s="161">
        <v>8</v>
      </c>
      <c r="G5" s="162">
        <v>150000</v>
      </c>
      <c r="H5" s="24" t="s">
        <v>19</v>
      </c>
    </row>
    <row r="6" spans="1:8" x14ac:dyDescent="0.2">
      <c r="A6" s="39"/>
      <c r="B6" s="26"/>
      <c r="C6" s="25"/>
      <c r="D6" s="27"/>
      <c r="E6" s="25"/>
      <c r="F6" s="25"/>
      <c r="G6" s="36"/>
      <c r="H6" s="37"/>
    </row>
    <row r="7" spans="1:8" x14ac:dyDescent="0.2">
      <c r="A7" s="33" t="s">
        <v>1</v>
      </c>
      <c r="B7" s="1" t="s">
        <v>2</v>
      </c>
      <c r="C7" s="1" t="s">
        <v>3</v>
      </c>
      <c r="D7" s="1" t="s">
        <v>9</v>
      </c>
      <c r="E7" s="1" t="s">
        <v>5</v>
      </c>
      <c r="F7" s="1" t="s">
        <v>7</v>
      </c>
      <c r="G7" s="1" t="s">
        <v>4</v>
      </c>
      <c r="H7" s="1" t="s">
        <v>6</v>
      </c>
    </row>
    <row r="8" spans="1:8" ht="12.95" customHeight="1" x14ac:dyDescent="0.25">
      <c r="A8" s="143">
        <v>45477</v>
      </c>
      <c r="B8" s="145" t="s">
        <v>261</v>
      </c>
      <c r="C8" s="145" t="s">
        <v>262</v>
      </c>
      <c r="D8" s="23" t="s">
        <v>18</v>
      </c>
      <c r="E8" s="150" t="s">
        <v>285</v>
      </c>
      <c r="F8" s="167">
        <v>8</v>
      </c>
      <c r="G8" s="168">
        <v>147200</v>
      </c>
      <c r="H8" s="24" t="s">
        <v>19</v>
      </c>
    </row>
    <row r="9" spans="1:8" ht="12.95" customHeight="1" x14ac:dyDescent="0.2">
      <c r="A9" s="143">
        <v>45482</v>
      </c>
      <c r="B9" s="146">
        <v>0.61458333333333337</v>
      </c>
      <c r="C9" s="145" t="s">
        <v>255</v>
      </c>
      <c r="D9" s="23" t="s">
        <v>18</v>
      </c>
      <c r="E9" s="145" t="s">
        <v>286</v>
      </c>
      <c r="F9" s="145"/>
      <c r="G9" s="152">
        <v>45000</v>
      </c>
      <c r="H9" s="24" t="s">
        <v>19</v>
      </c>
    </row>
    <row r="10" spans="1:8" ht="12.95" customHeight="1" x14ac:dyDescent="0.2">
      <c r="A10" s="143">
        <v>45483</v>
      </c>
      <c r="B10" s="146" t="s">
        <v>263</v>
      </c>
      <c r="C10" s="145" t="s">
        <v>264</v>
      </c>
      <c r="D10" s="23" t="s">
        <v>18</v>
      </c>
      <c r="E10" s="145" t="s">
        <v>287</v>
      </c>
      <c r="F10" s="145">
        <v>8</v>
      </c>
      <c r="G10" s="152">
        <v>140700</v>
      </c>
      <c r="H10" s="24" t="s">
        <v>19</v>
      </c>
    </row>
    <row r="11" spans="1:8" ht="12.95" customHeight="1" x14ac:dyDescent="0.2">
      <c r="A11" s="143">
        <v>45484</v>
      </c>
      <c r="B11" s="146">
        <v>0.45902777777777781</v>
      </c>
      <c r="C11" s="145" t="s">
        <v>256</v>
      </c>
      <c r="D11" s="23" t="s">
        <v>18</v>
      </c>
      <c r="E11" s="145" t="s">
        <v>288</v>
      </c>
      <c r="F11" s="145"/>
      <c r="G11" s="152">
        <v>327000</v>
      </c>
      <c r="H11" s="24" t="s">
        <v>19</v>
      </c>
    </row>
    <row r="12" spans="1:8" ht="12.95" customHeight="1" x14ac:dyDescent="0.2">
      <c r="A12" s="143">
        <v>45484</v>
      </c>
      <c r="B12" s="145" t="s">
        <v>265</v>
      </c>
      <c r="C12" s="145" t="s">
        <v>266</v>
      </c>
      <c r="D12" s="23" t="s">
        <v>18</v>
      </c>
      <c r="E12" s="145" t="s">
        <v>289</v>
      </c>
      <c r="F12" s="145">
        <v>8</v>
      </c>
      <c r="G12" s="152">
        <v>153300</v>
      </c>
      <c r="H12" s="24" t="s">
        <v>19</v>
      </c>
    </row>
    <row r="13" spans="1:8" ht="12.95" customHeight="1" x14ac:dyDescent="0.2">
      <c r="A13" s="143">
        <v>45485</v>
      </c>
      <c r="B13" s="145" t="s">
        <v>267</v>
      </c>
      <c r="C13" s="145" t="s">
        <v>268</v>
      </c>
      <c r="D13" s="23" t="s">
        <v>18</v>
      </c>
      <c r="E13" s="145" t="s">
        <v>289</v>
      </c>
      <c r="F13" s="145">
        <v>10</v>
      </c>
      <c r="G13" s="152">
        <v>262300</v>
      </c>
      <c r="H13" s="24" t="s">
        <v>19</v>
      </c>
    </row>
    <row r="14" spans="1:8" ht="12.95" customHeight="1" x14ac:dyDescent="0.2">
      <c r="A14" s="143">
        <v>45488</v>
      </c>
      <c r="B14" s="145" t="s">
        <v>269</v>
      </c>
      <c r="C14" s="145" t="s">
        <v>270</v>
      </c>
      <c r="D14" s="23" t="s">
        <v>18</v>
      </c>
      <c r="E14" s="145" t="s">
        <v>289</v>
      </c>
      <c r="F14" s="145">
        <v>10</v>
      </c>
      <c r="G14" s="152">
        <v>257500</v>
      </c>
      <c r="H14" s="24" t="s">
        <v>19</v>
      </c>
    </row>
    <row r="15" spans="1:8" ht="12.95" customHeight="1" x14ac:dyDescent="0.2">
      <c r="A15" s="143">
        <v>45489</v>
      </c>
      <c r="B15" s="145" t="s">
        <v>271</v>
      </c>
      <c r="C15" s="145" t="s">
        <v>272</v>
      </c>
      <c r="D15" s="23" t="s">
        <v>18</v>
      </c>
      <c r="E15" s="145" t="s">
        <v>289</v>
      </c>
      <c r="F15" s="145">
        <v>7</v>
      </c>
      <c r="G15" s="152">
        <v>132300</v>
      </c>
      <c r="H15" s="24" t="s">
        <v>19</v>
      </c>
    </row>
    <row r="16" spans="1:8" ht="12.95" customHeight="1" x14ac:dyDescent="0.2">
      <c r="A16" s="143">
        <v>45490</v>
      </c>
      <c r="B16" s="145" t="s">
        <v>273</v>
      </c>
      <c r="C16" s="145" t="s">
        <v>274</v>
      </c>
      <c r="D16" s="23" t="s">
        <v>18</v>
      </c>
      <c r="E16" s="145" t="s">
        <v>289</v>
      </c>
      <c r="F16" s="145">
        <v>5</v>
      </c>
      <c r="G16" s="152">
        <v>85000</v>
      </c>
      <c r="H16" s="24" t="s">
        <v>19</v>
      </c>
    </row>
    <row r="17" spans="1:8" ht="12.95" customHeight="1" x14ac:dyDescent="0.2">
      <c r="A17" s="143">
        <v>45490</v>
      </c>
      <c r="B17" s="146">
        <v>0.84097222222222223</v>
      </c>
      <c r="C17" s="145" t="s">
        <v>275</v>
      </c>
      <c r="D17" s="23" t="s">
        <v>18</v>
      </c>
      <c r="E17" s="145" t="s">
        <v>290</v>
      </c>
      <c r="F17" s="145">
        <v>6</v>
      </c>
      <c r="G17" s="152">
        <v>145000</v>
      </c>
      <c r="H17" s="24" t="s">
        <v>19</v>
      </c>
    </row>
    <row r="18" spans="1:8" ht="12.95" customHeight="1" x14ac:dyDescent="0.2">
      <c r="A18" s="143">
        <v>45530</v>
      </c>
      <c r="B18" s="146">
        <v>0.43541666666666662</v>
      </c>
      <c r="C18" s="145" t="s">
        <v>255</v>
      </c>
      <c r="D18" s="23" t="s">
        <v>18</v>
      </c>
      <c r="E18" s="145" t="s">
        <v>291</v>
      </c>
      <c r="F18" s="145"/>
      <c r="G18" s="152">
        <v>45000</v>
      </c>
      <c r="H18" s="24" t="s">
        <v>19</v>
      </c>
    </row>
    <row r="19" spans="1:8" ht="12.95" customHeight="1" x14ac:dyDescent="0.2">
      <c r="A19" s="143">
        <v>45531</v>
      </c>
      <c r="B19" s="146" t="s">
        <v>276</v>
      </c>
      <c r="C19" s="145" t="s">
        <v>277</v>
      </c>
      <c r="D19" s="23" t="s">
        <v>18</v>
      </c>
      <c r="E19" s="145" t="s">
        <v>292</v>
      </c>
      <c r="F19" s="145">
        <v>7</v>
      </c>
      <c r="G19" s="152">
        <v>167100</v>
      </c>
      <c r="H19" s="24" t="s">
        <v>19</v>
      </c>
    </row>
    <row r="20" spans="1:8" ht="12.95" customHeight="1" x14ac:dyDescent="0.2">
      <c r="A20" s="143">
        <v>45532</v>
      </c>
      <c r="B20" s="146" t="s">
        <v>278</v>
      </c>
      <c r="C20" s="145" t="s">
        <v>279</v>
      </c>
      <c r="D20" s="23" t="s">
        <v>18</v>
      </c>
      <c r="E20" s="145" t="s">
        <v>292</v>
      </c>
      <c r="F20" s="145">
        <v>7</v>
      </c>
      <c r="G20" s="152">
        <v>119000</v>
      </c>
      <c r="H20" s="24" t="s">
        <v>19</v>
      </c>
    </row>
    <row r="21" spans="1:8" ht="12.95" customHeight="1" x14ac:dyDescent="0.2">
      <c r="A21" s="143">
        <v>45533</v>
      </c>
      <c r="B21" s="145" t="s">
        <v>280</v>
      </c>
      <c r="C21" s="145" t="s">
        <v>281</v>
      </c>
      <c r="D21" s="23" t="s">
        <v>18</v>
      </c>
      <c r="E21" s="145" t="s">
        <v>292</v>
      </c>
      <c r="F21" s="145">
        <v>7</v>
      </c>
      <c r="G21" s="152">
        <v>195900</v>
      </c>
      <c r="H21" s="24" t="s">
        <v>19</v>
      </c>
    </row>
    <row r="22" spans="1:8" ht="12.95" customHeight="1" x14ac:dyDescent="0.2">
      <c r="A22" s="143">
        <v>45533</v>
      </c>
      <c r="B22" s="146">
        <v>0.3923611111111111</v>
      </c>
      <c r="C22" s="145" t="s">
        <v>256</v>
      </c>
      <c r="D22" s="23" t="s">
        <v>18</v>
      </c>
      <c r="E22" s="145" t="s">
        <v>293</v>
      </c>
      <c r="F22" s="145"/>
      <c r="G22" s="152">
        <v>230000</v>
      </c>
      <c r="H22" s="24" t="s">
        <v>19</v>
      </c>
    </row>
    <row r="23" spans="1:8" ht="12.95" customHeight="1" x14ac:dyDescent="0.2">
      <c r="A23" s="143">
        <v>45537</v>
      </c>
      <c r="B23" s="146">
        <v>0.86388888888888893</v>
      </c>
      <c r="C23" s="145" t="s">
        <v>111</v>
      </c>
      <c r="D23" s="23" t="s">
        <v>18</v>
      </c>
      <c r="E23" s="145" t="s">
        <v>294</v>
      </c>
      <c r="F23" s="145">
        <v>6</v>
      </c>
      <c r="G23" s="152">
        <v>157000</v>
      </c>
      <c r="H23" s="24" t="s">
        <v>19</v>
      </c>
    </row>
    <row r="24" spans="1:8" ht="12.95" customHeight="1" x14ac:dyDescent="0.2">
      <c r="A24" s="143">
        <v>45539</v>
      </c>
      <c r="B24" s="146">
        <v>0.54236111111111118</v>
      </c>
      <c r="C24" s="145" t="s">
        <v>282</v>
      </c>
      <c r="D24" s="23" t="s">
        <v>18</v>
      </c>
      <c r="E24" s="145" t="s">
        <v>292</v>
      </c>
      <c r="F24" s="145">
        <v>8</v>
      </c>
      <c r="G24" s="152">
        <v>154000</v>
      </c>
      <c r="H24" s="24" t="s">
        <v>19</v>
      </c>
    </row>
    <row r="25" spans="1:8" ht="12.95" customHeight="1" x14ac:dyDescent="0.2">
      <c r="A25" s="143">
        <v>45541</v>
      </c>
      <c r="B25" s="145" t="s">
        <v>283</v>
      </c>
      <c r="C25" s="145" t="s">
        <v>284</v>
      </c>
      <c r="D25" s="23" t="s">
        <v>18</v>
      </c>
      <c r="E25" s="145" t="s">
        <v>292</v>
      </c>
      <c r="F25" s="145">
        <v>11</v>
      </c>
      <c r="G25" s="152">
        <v>317000</v>
      </c>
      <c r="H25" s="24" t="s">
        <v>19</v>
      </c>
    </row>
    <row r="26" spans="1:8" x14ac:dyDescent="0.2">
      <c r="A26" s="34"/>
      <c r="B26" s="5"/>
      <c r="C26" s="3"/>
      <c r="D26" s="6"/>
      <c r="E26" s="3"/>
      <c r="F26" s="3"/>
      <c r="G26" s="4"/>
      <c r="H26" s="13"/>
    </row>
    <row r="27" spans="1:8" x14ac:dyDescent="0.2">
      <c r="A27" s="33" t="s">
        <v>1</v>
      </c>
      <c r="B27" s="1" t="s">
        <v>2</v>
      </c>
      <c r="C27" s="1" t="s">
        <v>3</v>
      </c>
      <c r="D27" s="1" t="s">
        <v>9</v>
      </c>
      <c r="E27" s="1" t="s">
        <v>5</v>
      </c>
      <c r="F27" s="1" t="s">
        <v>7</v>
      </c>
      <c r="G27" s="1" t="s">
        <v>4</v>
      </c>
      <c r="H27" s="1" t="s">
        <v>6</v>
      </c>
    </row>
    <row r="28" spans="1:8" ht="12.95" customHeight="1" x14ac:dyDescent="0.2">
      <c r="A28" s="143">
        <v>45477</v>
      </c>
      <c r="B28" s="146" t="s">
        <v>295</v>
      </c>
      <c r="C28" s="145" t="s">
        <v>296</v>
      </c>
      <c r="D28" s="170" t="s">
        <v>21</v>
      </c>
      <c r="E28" s="145" t="s">
        <v>316</v>
      </c>
      <c r="F28" s="145">
        <v>11</v>
      </c>
      <c r="G28" s="154">
        <v>241000</v>
      </c>
      <c r="H28" s="171" t="s">
        <v>20</v>
      </c>
    </row>
    <row r="29" spans="1:8" s="2" customFormat="1" ht="12" x14ac:dyDescent="0.2">
      <c r="A29" s="143">
        <v>45483</v>
      </c>
      <c r="B29" s="146" t="s">
        <v>297</v>
      </c>
      <c r="C29" s="145" t="s">
        <v>298</v>
      </c>
      <c r="D29" s="170" t="s">
        <v>21</v>
      </c>
      <c r="E29" s="145" t="s">
        <v>317</v>
      </c>
      <c r="F29" s="145">
        <v>9</v>
      </c>
      <c r="G29" s="154">
        <v>187800</v>
      </c>
      <c r="H29" s="171" t="s">
        <v>20</v>
      </c>
    </row>
    <row r="30" spans="1:8" x14ac:dyDescent="0.2">
      <c r="A30" s="143">
        <v>45482</v>
      </c>
      <c r="B30" s="146">
        <v>0.61527777777777781</v>
      </c>
      <c r="C30" s="145" t="s">
        <v>255</v>
      </c>
      <c r="D30" s="170" t="s">
        <v>21</v>
      </c>
      <c r="E30" s="145" t="s">
        <v>318</v>
      </c>
      <c r="F30" s="145"/>
      <c r="G30" s="154">
        <v>45000</v>
      </c>
      <c r="H30" s="171" t="s">
        <v>8</v>
      </c>
    </row>
    <row r="31" spans="1:8" x14ac:dyDescent="0.2">
      <c r="A31" s="143">
        <v>45484</v>
      </c>
      <c r="B31" s="146" t="s">
        <v>299</v>
      </c>
      <c r="C31" s="145" t="s">
        <v>300</v>
      </c>
      <c r="D31" s="170" t="s">
        <v>21</v>
      </c>
      <c r="E31" s="145" t="s">
        <v>317</v>
      </c>
      <c r="F31" s="145">
        <v>17</v>
      </c>
      <c r="G31" s="154">
        <v>470500</v>
      </c>
      <c r="H31" s="171" t="s">
        <v>8</v>
      </c>
    </row>
    <row r="32" spans="1:8" x14ac:dyDescent="0.2">
      <c r="A32" s="143">
        <v>45485</v>
      </c>
      <c r="B32" s="146" t="s">
        <v>301</v>
      </c>
      <c r="C32" s="145" t="s">
        <v>302</v>
      </c>
      <c r="D32" s="170" t="s">
        <v>21</v>
      </c>
      <c r="E32" s="145" t="s">
        <v>317</v>
      </c>
      <c r="F32" s="145">
        <v>9</v>
      </c>
      <c r="G32" s="154">
        <v>173500</v>
      </c>
      <c r="H32" s="171" t="s">
        <v>8</v>
      </c>
    </row>
    <row r="33" spans="1:8" x14ac:dyDescent="0.2">
      <c r="A33" s="143">
        <v>45488</v>
      </c>
      <c r="B33" s="145" t="s">
        <v>303</v>
      </c>
      <c r="C33" s="145" t="s">
        <v>304</v>
      </c>
      <c r="D33" s="170" t="s">
        <v>21</v>
      </c>
      <c r="E33" s="145" t="s">
        <v>317</v>
      </c>
      <c r="F33" s="145">
        <v>10</v>
      </c>
      <c r="G33" s="154">
        <v>210800</v>
      </c>
      <c r="H33" s="171" t="s">
        <v>8</v>
      </c>
    </row>
    <row r="34" spans="1:8" x14ac:dyDescent="0.2">
      <c r="A34" s="143">
        <v>45489</v>
      </c>
      <c r="B34" s="146" t="s">
        <v>305</v>
      </c>
      <c r="C34" s="145" t="s">
        <v>296</v>
      </c>
      <c r="D34" s="170" t="s">
        <v>21</v>
      </c>
      <c r="E34" s="145" t="s">
        <v>317</v>
      </c>
      <c r="F34" s="145">
        <v>7</v>
      </c>
      <c r="G34" s="154">
        <v>128400</v>
      </c>
      <c r="H34" s="171" t="s">
        <v>8</v>
      </c>
    </row>
    <row r="35" spans="1:8" x14ac:dyDescent="0.2">
      <c r="A35" s="143">
        <v>45490</v>
      </c>
      <c r="B35" s="146">
        <v>0.7993055555555556</v>
      </c>
      <c r="C35" s="145" t="s">
        <v>114</v>
      </c>
      <c r="D35" s="170" t="s">
        <v>21</v>
      </c>
      <c r="E35" s="145" t="s">
        <v>317</v>
      </c>
      <c r="F35" s="145">
        <v>9</v>
      </c>
      <c r="G35" s="154">
        <v>234000</v>
      </c>
      <c r="H35" s="171" t="s">
        <v>8</v>
      </c>
    </row>
    <row r="36" spans="1:8" x14ac:dyDescent="0.2">
      <c r="A36" s="143">
        <v>45491</v>
      </c>
      <c r="B36" s="146">
        <v>0.62638888888888888</v>
      </c>
      <c r="C36" s="145" t="s">
        <v>256</v>
      </c>
      <c r="D36" s="170" t="s">
        <v>21</v>
      </c>
      <c r="E36" s="145" t="s">
        <v>319</v>
      </c>
      <c r="F36" s="145"/>
      <c r="G36" s="154">
        <v>200000</v>
      </c>
      <c r="H36" s="171" t="s">
        <v>8</v>
      </c>
    </row>
    <row r="37" spans="1:8" x14ac:dyDescent="0.2">
      <c r="A37" s="143">
        <v>45530</v>
      </c>
      <c r="B37" s="146">
        <v>0.43541666666666662</v>
      </c>
      <c r="C37" s="172" t="s">
        <v>255</v>
      </c>
      <c r="D37" s="170" t="s">
        <v>21</v>
      </c>
      <c r="E37" s="172" t="s">
        <v>320</v>
      </c>
      <c r="F37" s="172"/>
      <c r="G37" s="173">
        <v>45000</v>
      </c>
      <c r="H37" s="171" t="s">
        <v>8</v>
      </c>
    </row>
    <row r="38" spans="1:8" x14ac:dyDescent="0.2">
      <c r="A38" s="175">
        <v>45531</v>
      </c>
      <c r="B38" s="176">
        <v>0.5805555555555556</v>
      </c>
      <c r="C38" s="145" t="s">
        <v>256</v>
      </c>
      <c r="D38" s="170" t="s">
        <v>21</v>
      </c>
      <c r="E38" s="174" t="s">
        <v>321</v>
      </c>
      <c r="F38" s="177"/>
      <c r="G38" s="178">
        <v>230000</v>
      </c>
      <c r="H38" s="171" t="s">
        <v>8</v>
      </c>
    </row>
    <row r="39" spans="1:8" x14ac:dyDescent="0.2">
      <c r="A39" s="143">
        <v>45531</v>
      </c>
      <c r="B39" s="146" t="s">
        <v>306</v>
      </c>
      <c r="C39" s="145" t="s">
        <v>307</v>
      </c>
      <c r="D39" s="170" t="s">
        <v>21</v>
      </c>
      <c r="E39" s="174" t="s">
        <v>322</v>
      </c>
      <c r="F39" s="145">
        <v>9</v>
      </c>
      <c r="G39" s="169">
        <v>174200</v>
      </c>
      <c r="H39" s="171" t="s">
        <v>8</v>
      </c>
    </row>
    <row r="40" spans="1:8" x14ac:dyDescent="0.2">
      <c r="A40" s="143">
        <v>45532</v>
      </c>
      <c r="B40" s="145" t="s">
        <v>308</v>
      </c>
      <c r="C40" s="145" t="s">
        <v>309</v>
      </c>
      <c r="D40" s="170" t="s">
        <v>21</v>
      </c>
      <c r="E40" s="174" t="s">
        <v>322</v>
      </c>
      <c r="F40" s="145">
        <v>9</v>
      </c>
      <c r="G40" s="169">
        <v>195200</v>
      </c>
      <c r="H40" s="171" t="s">
        <v>8</v>
      </c>
    </row>
    <row r="41" spans="1:8" x14ac:dyDescent="0.2">
      <c r="A41" s="143">
        <v>45533</v>
      </c>
      <c r="B41" s="146" t="s">
        <v>310</v>
      </c>
      <c r="C41" s="145" t="s">
        <v>311</v>
      </c>
      <c r="D41" s="170" t="s">
        <v>21</v>
      </c>
      <c r="E41" s="174" t="s">
        <v>322</v>
      </c>
      <c r="F41" s="145">
        <v>9</v>
      </c>
      <c r="G41" s="169">
        <v>186600</v>
      </c>
      <c r="H41" s="171" t="s">
        <v>8</v>
      </c>
    </row>
    <row r="42" spans="1:8" x14ac:dyDescent="0.2">
      <c r="A42" s="143">
        <v>45539</v>
      </c>
      <c r="B42" s="146">
        <v>0.53125</v>
      </c>
      <c r="C42" s="172" t="s">
        <v>312</v>
      </c>
      <c r="D42" s="170" t="s">
        <v>21</v>
      </c>
      <c r="E42" s="174" t="s">
        <v>322</v>
      </c>
      <c r="F42" s="172">
        <v>9</v>
      </c>
      <c r="G42" s="173">
        <v>220000</v>
      </c>
      <c r="H42" s="171" t="s">
        <v>8</v>
      </c>
    </row>
    <row r="43" spans="1:8" x14ac:dyDescent="0.2">
      <c r="A43" s="143">
        <v>45540</v>
      </c>
      <c r="B43" s="146">
        <v>0.83333333333333337</v>
      </c>
      <c r="C43" s="172" t="s">
        <v>313</v>
      </c>
      <c r="D43" s="170" t="s">
        <v>21</v>
      </c>
      <c r="E43" s="174" t="s">
        <v>323</v>
      </c>
      <c r="F43" s="172">
        <v>10</v>
      </c>
      <c r="G43" s="173">
        <v>153000</v>
      </c>
      <c r="H43" s="171" t="s">
        <v>8</v>
      </c>
    </row>
    <row r="44" spans="1:8" x14ac:dyDescent="0.2">
      <c r="A44" s="143">
        <v>45541</v>
      </c>
      <c r="B44" s="146" t="s">
        <v>314</v>
      </c>
      <c r="C44" s="172" t="s">
        <v>315</v>
      </c>
      <c r="D44" s="170" t="s">
        <v>21</v>
      </c>
      <c r="E44" s="174" t="s">
        <v>322</v>
      </c>
      <c r="F44" s="172">
        <v>9</v>
      </c>
      <c r="G44" s="173">
        <v>209900</v>
      </c>
      <c r="H44" s="171" t="s">
        <v>8</v>
      </c>
    </row>
    <row r="45" spans="1:8" x14ac:dyDescent="0.2">
      <c r="A45" s="40"/>
      <c r="B45" s="12"/>
      <c r="C45" s="10"/>
      <c r="D45" s="7"/>
      <c r="E45" s="10"/>
      <c r="F45" s="10"/>
      <c r="G45" s="11"/>
      <c r="H45" s="11"/>
    </row>
    <row r="46" spans="1:8" x14ac:dyDescent="0.2">
      <c r="A46" s="33" t="s">
        <v>1</v>
      </c>
      <c r="B46" s="1" t="s">
        <v>2</v>
      </c>
      <c r="C46" s="1" t="s">
        <v>3</v>
      </c>
      <c r="D46" s="1" t="s">
        <v>9</v>
      </c>
      <c r="E46" s="1" t="s">
        <v>5</v>
      </c>
      <c r="F46" s="1" t="s">
        <v>7</v>
      </c>
      <c r="G46" s="1" t="s">
        <v>4</v>
      </c>
      <c r="H46" s="1" t="s">
        <v>6</v>
      </c>
    </row>
    <row r="47" spans="1:8" s="53" customFormat="1" ht="13.5" x14ac:dyDescent="0.25">
      <c r="A47" s="158">
        <v>45477</v>
      </c>
      <c r="B47" s="159" t="s">
        <v>324</v>
      </c>
      <c r="C47" s="179" t="s">
        <v>325</v>
      </c>
      <c r="D47" s="51" t="s">
        <v>47</v>
      </c>
      <c r="E47" t="s">
        <v>344</v>
      </c>
      <c r="F47" s="167">
        <v>8</v>
      </c>
      <c r="G47" s="168">
        <v>207200</v>
      </c>
      <c r="H47" s="52" t="s">
        <v>48</v>
      </c>
    </row>
    <row r="48" spans="1:8" x14ac:dyDescent="0.2">
      <c r="A48" s="143">
        <v>45482</v>
      </c>
      <c r="B48" s="146">
        <v>0.61458333333333337</v>
      </c>
      <c r="C48" s="180" t="s">
        <v>255</v>
      </c>
      <c r="D48" s="31" t="s">
        <v>29</v>
      </c>
      <c r="E48" s="145" t="s">
        <v>345</v>
      </c>
      <c r="F48" s="180"/>
      <c r="G48" s="152">
        <v>45000</v>
      </c>
      <c r="H48" s="24" t="s">
        <v>19</v>
      </c>
    </row>
    <row r="49" spans="1:8" x14ac:dyDescent="0.2">
      <c r="A49" s="143">
        <v>45483</v>
      </c>
      <c r="B49" s="145" t="s">
        <v>326</v>
      </c>
      <c r="C49" s="181" t="s">
        <v>327</v>
      </c>
      <c r="D49" s="32" t="s">
        <v>29</v>
      </c>
      <c r="E49" s="145" t="s">
        <v>346</v>
      </c>
      <c r="F49" s="181">
        <v>10</v>
      </c>
      <c r="G49" s="152">
        <v>281600</v>
      </c>
      <c r="H49" s="30" t="s">
        <v>19</v>
      </c>
    </row>
    <row r="50" spans="1:8" x14ac:dyDescent="0.2">
      <c r="A50" s="143">
        <v>45484</v>
      </c>
      <c r="B50" s="145" t="s">
        <v>328</v>
      </c>
      <c r="C50" s="181" t="s">
        <v>262</v>
      </c>
      <c r="D50" s="31" t="s">
        <v>29</v>
      </c>
      <c r="E50" s="145" t="s">
        <v>346</v>
      </c>
      <c r="F50" s="181">
        <v>8</v>
      </c>
      <c r="G50" s="152">
        <v>150100</v>
      </c>
      <c r="H50" s="24" t="s">
        <v>19</v>
      </c>
    </row>
    <row r="51" spans="1:8" x14ac:dyDescent="0.2">
      <c r="A51" s="143">
        <v>45485</v>
      </c>
      <c r="B51" s="145" t="s">
        <v>329</v>
      </c>
      <c r="C51" s="145" t="s">
        <v>330</v>
      </c>
      <c r="D51" s="31" t="s">
        <v>29</v>
      </c>
      <c r="E51" s="145" t="s">
        <v>346</v>
      </c>
      <c r="F51" s="145">
        <v>8</v>
      </c>
      <c r="G51" s="182">
        <v>212600</v>
      </c>
      <c r="H51" s="24" t="s">
        <v>19</v>
      </c>
    </row>
    <row r="52" spans="1:8" x14ac:dyDescent="0.2">
      <c r="A52" s="143">
        <v>45488</v>
      </c>
      <c r="B52" s="146">
        <v>0.54791666666666672</v>
      </c>
      <c r="C52" s="181" t="s">
        <v>215</v>
      </c>
      <c r="D52" s="31" t="s">
        <v>29</v>
      </c>
      <c r="E52" s="145" t="s">
        <v>346</v>
      </c>
      <c r="F52" s="181">
        <v>15</v>
      </c>
      <c r="G52" s="152">
        <v>435000</v>
      </c>
      <c r="H52" s="24" t="s">
        <v>19</v>
      </c>
    </row>
    <row r="53" spans="1:8" x14ac:dyDescent="0.2">
      <c r="A53" s="143">
        <v>45488</v>
      </c>
      <c r="B53" s="146">
        <v>0.38611111111111113</v>
      </c>
      <c r="C53" s="145" t="s">
        <v>256</v>
      </c>
      <c r="D53" s="31" t="s">
        <v>29</v>
      </c>
      <c r="E53" s="145" t="s">
        <v>347</v>
      </c>
      <c r="F53" s="145"/>
      <c r="G53" s="152">
        <v>167000</v>
      </c>
      <c r="H53" s="24" t="s">
        <v>19</v>
      </c>
    </row>
    <row r="54" spans="1:8" x14ac:dyDescent="0.2">
      <c r="A54" s="143">
        <v>45485</v>
      </c>
      <c r="B54" s="146">
        <v>0.3840277777777778</v>
      </c>
      <c r="C54" s="181" t="s">
        <v>256</v>
      </c>
      <c r="D54" s="31" t="s">
        <v>29</v>
      </c>
      <c r="E54" s="181" t="s">
        <v>347</v>
      </c>
      <c r="F54" s="181"/>
      <c r="G54" s="152">
        <v>187000</v>
      </c>
      <c r="H54" s="24" t="s">
        <v>19</v>
      </c>
    </row>
    <row r="55" spans="1:8" x14ac:dyDescent="0.2">
      <c r="A55" s="143">
        <v>45491</v>
      </c>
      <c r="B55" s="146">
        <v>0.77361111111111114</v>
      </c>
      <c r="C55" s="180" t="s">
        <v>331</v>
      </c>
      <c r="D55" s="31" t="s">
        <v>29</v>
      </c>
      <c r="E55" s="145" t="s">
        <v>348</v>
      </c>
      <c r="F55" s="180">
        <v>10</v>
      </c>
      <c r="G55" s="152">
        <v>130100</v>
      </c>
      <c r="H55" s="24" t="s">
        <v>19</v>
      </c>
    </row>
    <row r="56" spans="1:8" x14ac:dyDescent="0.2">
      <c r="A56" s="143">
        <v>45496</v>
      </c>
      <c r="B56" s="145" t="s">
        <v>332</v>
      </c>
      <c r="C56" s="181" t="s">
        <v>333</v>
      </c>
      <c r="D56" s="31" t="s">
        <v>29</v>
      </c>
      <c r="E56" s="181" t="s">
        <v>349</v>
      </c>
      <c r="F56" s="181">
        <v>12</v>
      </c>
      <c r="G56" s="152">
        <v>397600</v>
      </c>
      <c r="H56" s="24" t="s">
        <v>19</v>
      </c>
    </row>
    <row r="57" spans="1:8" x14ac:dyDescent="0.2">
      <c r="A57" s="143">
        <v>45530</v>
      </c>
      <c r="B57" s="146">
        <v>0.43541666666666662</v>
      </c>
      <c r="C57" s="181" t="s">
        <v>255</v>
      </c>
      <c r="D57" s="31" t="s">
        <v>29</v>
      </c>
      <c r="E57" s="181" t="s">
        <v>350</v>
      </c>
      <c r="F57" s="181"/>
      <c r="G57" s="152">
        <v>45000</v>
      </c>
      <c r="H57" s="24" t="s">
        <v>19</v>
      </c>
    </row>
    <row r="58" spans="1:8" x14ac:dyDescent="0.2">
      <c r="A58" s="143">
        <v>45531</v>
      </c>
      <c r="B58" s="146" t="s">
        <v>276</v>
      </c>
      <c r="C58" s="181" t="s">
        <v>334</v>
      </c>
      <c r="D58" s="31" t="s">
        <v>29</v>
      </c>
      <c r="E58" s="181" t="s">
        <v>351</v>
      </c>
      <c r="F58" s="181">
        <v>6</v>
      </c>
      <c r="G58" s="152">
        <v>105500</v>
      </c>
      <c r="H58" s="24" t="s">
        <v>19</v>
      </c>
    </row>
    <row r="59" spans="1:8" x14ac:dyDescent="0.2">
      <c r="A59" s="143">
        <v>45532</v>
      </c>
      <c r="B59" s="145" t="s">
        <v>335</v>
      </c>
      <c r="C59" s="181" t="s">
        <v>336</v>
      </c>
      <c r="D59" s="31" t="s">
        <v>29</v>
      </c>
      <c r="E59" s="181" t="s">
        <v>351</v>
      </c>
      <c r="F59" s="181">
        <v>8</v>
      </c>
      <c r="G59" s="152">
        <v>190000</v>
      </c>
      <c r="H59" s="24" t="s">
        <v>19</v>
      </c>
    </row>
    <row r="60" spans="1:8" x14ac:dyDescent="0.2">
      <c r="A60" s="143">
        <v>45533</v>
      </c>
      <c r="B60" s="145" t="s">
        <v>337</v>
      </c>
      <c r="C60" s="181" t="s">
        <v>338</v>
      </c>
      <c r="D60" s="31" t="s">
        <v>29</v>
      </c>
      <c r="E60" s="181" t="s">
        <v>351</v>
      </c>
      <c r="F60" s="181">
        <v>13</v>
      </c>
      <c r="G60" s="152">
        <v>420000</v>
      </c>
      <c r="H60" s="24" t="s">
        <v>19</v>
      </c>
    </row>
    <row r="61" spans="1:8" x14ac:dyDescent="0.2">
      <c r="A61" s="143">
        <v>45533</v>
      </c>
      <c r="B61" s="146">
        <v>0.3923611111111111</v>
      </c>
      <c r="C61" s="181" t="s">
        <v>256</v>
      </c>
      <c r="D61" s="31" t="s">
        <v>29</v>
      </c>
      <c r="E61" s="181" t="s">
        <v>352</v>
      </c>
      <c r="F61" s="181"/>
      <c r="G61" s="152">
        <v>230000</v>
      </c>
      <c r="H61" s="24" t="s">
        <v>19</v>
      </c>
    </row>
    <row r="62" spans="1:8" x14ac:dyDescent="0.2">
      <c r="A62" s="143">
        <v>45539</v>
      </c>
      <c r="B62" s="145" t="s">
        <v>339</v>
      </c>
      <c r="C62" s="181" t="s">
        <v>311</v>
      </c>
      <c r="D62" s="31" t="s">
        <v>29</v>
      </c>
      <c r="E62" s="181" t="s">
        <v>351</v>
      </c>
      <c r="F62" s="181">
        <v>7</v>
      </c>
      <c r="G62" s="152">
        <v>219000</v>
      </c>
      <c r="H62" s="24" t="s">
        <v>19</v>
      </c>
    </row>
    <row r="63" spans="1:8" x14ac:dyDescent="0.2">
      <c r="A63" s="143">
        <v>45540</v>
      </c>
      <c r="B63" s="146" t="s">
        <v>340</v>
      </c>
      <c r="C63" s="181" t="s">
        <v>341</v>
      </c>
      <c r="D63" s="31" t="s">
        <v>29</v>
      </c>
      <c r="E63" s="181" t="s">
        <v>351</v>
      </c>
      <c r="F63" s="181">
        <v>6</v>
      </c>
      <c r="G63" s="152">
        <v>134500</v>
      </c>
      <c r="H63" s="24" t="s">
        <v>19</v>
      </c>
    </row>
    <row r="64" spans="1:8" x14ac:dyDescent="0.2">
      <c r="A64" s="143">
        <v>45541</v>
      </c>
      <c r="B64" s="145" t="s">
        <v>342</v>
      </c>
      <c r="C64" s="181" t="s">
        <v>343</v>
      </c>
      <c r="D64" s="31" t="s">
        <v>29</v>
      </c>
      <c r="E64" s="181" t="s">
        <v>351</v>
      </c>
      <c r="F64" s="181">
        <v>10</v>
      </c>
      <c r="G64" s="152">
        <v>290000</v>
      </c>
      <c r="H64" s="24" t="s">
        <v>19</v>
      </c>
    </row>
    <row r="66" spans="1:8" x14ac:dyDescent="0.2">
      <c r="A66" s="33" t="s">
        <v>1</v>
      </c>
      <c r="B66" s="1" t="s">
        <v>2</v>
      </c>
      <c r="C66" s="1" t="s">
        <v>3</v>
      </c>
      <c r="D66" s="1" t="s">
        <v>9</v>
      </c>
      <c r="E66" s="1" t="s">
        <v>5</v>
      </c>
      <c r="F66" s="1" t="s">
        <v>7</v>
      </c>
      <c r="G66" s="1" t="s">
        <v>4</v>
      </c>
      <c r="H66" s="1" t="s">
        <v>6</v>
      </c>
    </row>
    <row r="67" spans="1:8" x14ac:dyDescent="0.2">
      <c r="A67" s="175">
        <v>45530</v>
      </c>
      <c r="B67" s="176">
        <v>0.43611111111111112</v>
      </c>
      <c r="C67" s="177" t="s">
        <v>255</v>
      </c>
      <c r="D67" s="183" t="s">
        <v>44</v>
      </c>
      <c r="E67" s="177" t="s">
        <v>359</v>
      </c>
      <c r="F67" s="177"/>
      <c r="G67" s="177">
        <v>45000</v>
      </c>
      <c r="H67" s="171" t="s">
        <v>8</v>
      </c>
    </row>
    <row r="68" spans="1:8" x14ac:dyDescent="0.2">
      <c r="A68" s="143">
        <v>45533</v>
      </c>
      <c r="B68" s="146">
        <v>0.39305555555555555</v>
      </c>
      <c r="C68" s="145" t="s">
        <v>256</v>
      </c>
      <c r="D68" s="183" t="s">
        <v>44</v>
      </c>
      <c r="E68" s="145" t="s">
        <v>360</v>
      </c>
      <c r="F68" s="145"/>
      <c r="G68" s="154">
        <v>280000</v>
      </c>
      <c r="H68" s="171" t="s">
        <v>8</v>
      </c>
    </row>
    <row r="69" spans="1:8" x14ac:dyDescent="0.2">
      <c r="A69" s="175">
        <v>45534</v>
      </c>
      <c r="B69" s="177" t="s">
        <v>353</v>
      </c>
      <c r="C69" s="177" t="s">
        <v>325</v>
      </c>
      <c r="D69" s="183" t="s">
        <v>44</v>
      </c>
      <c r="E69" s="184" t="s">
        <v>361</v>
      </c>
      <c r="F69" s="177">
        <v>15</v>
      </c>
      <c r="G69" s="177">
        <v>320600</v>
      </c>
      <c r="H69" s="171" t="s">
        <v>8</v>
      </c>
    </row>
    <row r="70" spans="1:8" x14ac:dyDescent="0.2">
      <c r="A70" s="143">
        <v>45537</v>
      </c>
      <c r="B70" s="146" t="s">
        <v>354</v>
      </c>
      <c r="C70" s="145" t="s">
        <v>355</v>
      </c>
      <c r="D70" s="183" t="s">
        <v>44</v>
      </c>
      <c r="E70" s="184" t="s">
        <v>361</v>
      </c>
      <c r="F70" s="145">
        <v>11</v>
      </c>
      <c r="G70" s="169">
        <v>255200</v>
      </c>
      <c r="H70" s="171" t="s">
        <v>8</v>
      </c>
    </row>
    <row r="71" spans="1:8" x14ac:dyDescent="0.2">
      <c r="A71" s="143">
        <v>45537</v>
      </c>
      <c r="B71" s="146">
        <v>0.79791666666666661</v>
      </c>
      <c r="C71" s="174" t="s">
        <v>356</v>
      </c>
      <c r="D71" s="183" t="s">
        <v>44</v>
      </c>
      <c r="E71" s="184" t="s">
        <v>361</v>
      </c>
      <c r="F71" s="145">
        <v>12</v>
      </c>
      <c r="G71" s="185">
        <v>350000</v>
      </c>
      <c r="H71" s="171" t="s">
        <v>8</v>
      </c>
    </row>
    <row r="72" spans="1:8" x14ac:dyDescent="0.2">
      <c r="A72" s="143">
        <v>45538</v>
      </c>
      <c r="B72" s="146" t="s">
        <v>357</v>
      </c>
      <c r="C72" s="174" t="s">
        <v>358</v>
      </c>
      <c r="D72" s="183" t="s">
        <v>44</v>
      </c>
      <c r="E72" s="184" t="s">
        <v>361</v>
      </c>
      <c r="F72" s="145">
        <v>10</v>
      </c>
      <c r="G72" s="185">
        <v>278700</v>
      </c>
      <c r="H72" s="171" t="s">
        <v>8</v>
      </c>
    </row>
    <row r="73" spans="1:8" s="2" customFormat="1" x14ac:dyDescent="0.2">
      <c r="A73" s="39"/>
      <c r="B73" s="26"/>
      <c r="C73" s="41"/>
      <c r="D73" s="42"/>
      <c r="E73" s="43"/>
      <c r="F73" s="25"/>
      <c r="G73" s="36"/>
      <c r="H73" s="37"/>
    </row>
    <row r="74" spans="1:8" s="2" customFormat="1" ht="10.5" x14ac:dyDescent="0.2">
      <c r="A74" s="33" t="s">
        <v>1</v>
      </c>
      <c r="B74" s="1" t="s">
        <v>2</v>
      </c>
      <c r="C74" s="1" t="s">
        <v>3</v>
      </c>
      <c r="D74" s="1" t="s">
        <v>9</v>
      </c>
      <c r="E74" s="1" t="s">
        <v>5</v>
      </c>
      <c r="F74" s="1" t="s">
        <v>7</v>
      </c>
      <c r="G74" s="1" t="s">
        <v>4</v>
      </c>
      <c r="H74" s="1" t="s">
        <v>6</v>
      </c>
    </row>
    <row r="75" spans="1:8" s="2" customFormat="1" ht="12" x14ac:dyDescent="0.15">
      <c r="A75" s="186">
        <v>45474</v>
      </c>
      <c r="B75" s="187" t="s">
        <v>362</v>
      </c>
      <c r="C75" s="174" t="s">
        <v>363</v>
      </c>
      <c r="D75" s="189" t="s">
        <v>460</v>
      </c>
      <c r="E75" s="174" t="s">
        <v>432</v>
      </c>
      <c r="F75" s="188">
        <v>4</v>
      </c>
      <c r="G75" s="185">
        <v>85300</v>
      </c>
      <c r="H75" s="171" t="s">
        <v>8</v>
      </c>
    </row>
    <row r="76" spans="1:8" s="2" customFormat="1" ht="12" x14ac:dyDescent="0.15">
      <c r="A76" s="186">
        <v>45475</v>
      </c>
      <c r="B76" s="187" t="s">
        <v>364</v>
      </c>
      <c r="C76" s="174" t="s">
        <v>365</v>
      </c>
      <c r="D76" s="189" t="s">
        <v>460</v>
      </c>
      <c r="E76" s="174" t="s">
        <v>433</v>
      </c>
      <c r="F76" s="188">
        <v>4</v>
      </c>
      <c r="G76" s="185">
        <v>70000</v>
      </c>
      <c r="H76" s="171" t="s">
        <v>8</v>
      </c>
    </row>
    <row r="77" spans="1:8" s="2" customFormat="1" ht="12" x14ac:dyDescent="0.15">
      <c r="A77" s="186">
        <v>45475</v>
      </c>
      <c r="B77" s="187" t="s">
        <v>366</v>
      </c>
      <c r="C77" s="174" t="s">
        <v>367</v>
      </c>
      <c r="D77" s="189" t="s">
        <v>460</v>
      </c>
      <c r="E77" s="174" t="s">
        <v>434</v>
      </c>
      <c r="F77" s="188">
        <v>5</v>
      </c>
      <c r="G77" s="185">
        <v>95000</v>
      </c>
      <c r="H77" s="171" t="s">
        <v>8</v>
      </c>
    </row>
    <row r="78" spans="1:8" s="2" customFormat="1" ht="12" x14ac:dyDescent="0.15">
      <c r="A78" s="186">
        <v>45477</v>
      </c>
      <c r="B78" s="187" t="s">
        <v>368</v>
      </c>
      <c r="C78" s="174" t="s">
        <v>369</v>
      </c>
      <c r="D78" s="189" t="s">
        <v>460</v>
      </c>
      <c r="E78" s="174" t="s">
        <v>435</v>
      </c>
      <c r="F78" s="188">
        <v>3</v>
      </c>
      <c r="G78" s="185">
        <v>43700</v>
      </c>
      <c r="H78" s="171" t="s">
        <v>8</v>
      </c>
    </row>
    <row r="79" spans="1:8" s="2" customFormat="1" ht="12" x14ac:dyDescent="0.15">
      <c r="A79" s="186">
        <v>45481</v>
      </c>
      <c r="B79" s="187" t="s">
        <v>370</v>
      </c>
      <c r="C79" s="174" t="s">
        <v>371</v>
      </c>
      <c r="D79" s="189" t="s">
        <v>460</v>
      </c>
      <c r="E79" s="174" t="s">
        <v>436</v>
      </c>
      <c r="F79" s="188">
        <v>4</v>
      </c>
      <c r="G79" s="185">
        <v>90600</v>
      </c>
      <c r="H79" s="171" t="s">
        <v>8</v>
      </c>
    </row>
    <row r="80" spans="1:8" x14ac:dyDescent="0.2">
      <c r="A80" s="186">
        <v>45482</v>
      </c>
      <c r="B80" s="187">
        <v>0.48819444444444443</v>
      </c>
      <c r="C80" s="174" t="s">
        <v>372</v>
      </c>
      <c r="D80" s="189" t="s">
        <v>460</v>
      </c>
      <c r="E80" s="174" t="s">
        <v>437</v>
      </c>
      <c r="F80" s="188">
        <v>5</v>
      </c>
      <c r="G80" s="185">
        <v>62500</v>
      </c>
      <c r="H80" s="171" t="s">
        <v>8</v>
      </c>
    </row>
    <row r="81" spans="1:8" x14ac:dyDescent="0.2">
      <c r="A81" s="186">
        <v>45483</v>
      </c>
      <c r="B81" s="187" t="s">
        <v>373</v>
      </c>
      <c r="C81" s="174" t="s">
        <v>374</v>
      </c>
      <c r="D81" s="189" t="s">
        <v>460</v>
      </c>
      <c r="E81" s="174" t="s">
        <v>438</v>
      </c>
      <c r="F81" s="188">
        <v>5</v>
      </c>
      <c r="G81" s="185">
        <v>95500</v>
      </c>
      <c r="H81" s="171" t="s">
        <v>8</v>
      </c>
    </row>
    <row r="82" spans="1:8" x14ac:dyDescent="0.2">
      <c r="A82" s="186">
        <v>45484</v>
      </c>
      <c r="B82" s="187">
        <v>0.86875000000000002</v>
      </c>
      <c r="C82" s="174" t="s">
        <v>46</v>
      </c>
      <c r="D82" s="189" t="s">
        <v>460</v>
      </c>
      <c r="E82" s="174" t="s">
        <v>439</v>
      </c>
      <c r="F82" s="188">
        <v>9</v>
      </c>
      <c r="G82" s="185">
        <v>217000</v>
      </c>
      <c r="H82" s="171" t="s">
        <v>8</v>
      </c>
    </row>
    <row r="83" spans="1:8" x14ac:dyDescent="0.2">
      <c r="A83" s="186">
        <v>45489</v>
      </c>
      <c r="B83" s="187" t="s">
        <v>375</v>
      </c>
      <c r="C83" s="174" t="s">
        <v>376</v>
      </c>
      <c r="D83" s="189" t="s">
        <v>460</v>
      </c>
      <c r="E83" s="174" t="s">
        <v>440</v>
      </c>
      <c r="F83" s="188">
        <v>3</v>
      </c>
      <c r="G83" s="185">
        <v>47000</v>
      </c>
      <c r="H83" s="171" t="s">
        <v>8</v>
      </c>
    </row>
    <row r="84" spans="1:8" x14ac:dyDescent="0.2">
      <c r="A84" s="186">
        <v>45490</v>
      </c>
      <c r="B84" s="187" t="s">
        <v>377</v>
      </c>
      <c r="C84" s="174" t="s">
        <v>378</v>
      </c>
      <c r="D84" s="189" t="s">
        <v>460</v>
      </c>
      <c r="E84" s="174" t="s">
        <v>439</v>
      </c>
      <c r="F84" s="188">
        <v>3</v>
      </c>
      <c r="G84" s="185">
        <v>47500</v>
      </c>
      <c r="H84" s="171" t="s">
        <v>8</v>
      </c>
    </row>
    <row r="85" spans="1:8" x14ac:dyDescent="0.2">
      <c r="A85" s="186">
        <v>45491</v>
      </c>
      <c r="B85" s="187" t="s">
        <v>379</v>
      </c>
      <c r="C85" s="174" t="s">
        <v>380</v>
      </c>
      <c r="D85" s="189" t="s">
        <v>460</v>
      </c>
      <c r="E85" s="174" t="s">
        <v>441</v>
      </c>
      <c r="F85" s="188">
        <v>7</v>
      </c>
      <c r="G85" s="185">
        <v>129300</v>
      </c>
      <c r="H85" s="171" t="s">
        <v>8</v>
      </c>
    </row>
    <row r="86" spans="1:8" x14ac:dyDescent="0.2">
      <c r="A86" s="175">
        <v>45496</v>
      </c>
      <c r="B86" s="177" t="s">
        <v>381</v>
      </c>
      <c r="C86" s="177" t="s">
        <v>382</v>
      </c>
      <c r="D86" s="189" t="s">
        <v>460</v>
      </c>
      <c r="E86" s="190" t="s">
        <v>442</v>
      </c>
      <c r="F86" s="177">
        <v>4</v>
      </c>
      <c r="G86" s="177">
        <v>60000</v>
      </c>
      <c r="H86" s="171" t="s">
        <v>8</v>
      </c>
    </row>
    <row r="87" spans="1:8" x14ac:dyDescent="0.2">
      <c r="A87" s="186">
        <v>45497</v>
      </c>
      <c r="B87" s="187" t="s">
        <v>383</v>
      </c>
      <c r="C87" s="174" t="s">
        <v>384</v>
      </c>
      <c r="D87" s="189" t="s">
        <v>460</v>
      </c>
      <c r="E87" s="174" t="s">
        <v>443</v>
      </c>
      <c r="F87" s="188">
        <v>5</v>
      </c>
      <c r="G87" s="185">
        <v>97300</v>
      </c>
      <c r="H87" s="171" t="s">
        <v>8</v>
      </c>
    </row>
    <row r="88" spans="1:8" x14ac:dyDescent="0.2">
      <c r="A88" s="186">
        <v>45502</v>
      </c>
      <c r="B88" s="187" t="s">
        <v>385</v>
      </c>
      <c r="C88" s="188" t="s">
        <v>386</v>
      </c>
      <c r="D88" s="189" t="s">
        <v>460</v>
      </c>
      <c r="E88" s="188" t="s">
        <v>444</v>
      </c>
      <c r="F88" s="188">
        <v>4</v>
      </c>
      <c r="G88" s="169">
        <v>57000</v>
      </c>
      <c r="H88" s="171" t="s">
        <v>8</v>
      </c>
    </row>
    <row r="89" spans="1:8" x14ac:dyDescent="0.2">
      <c r="A89" s="186">
        <v>45503</v>
      </c>
      <c r="B89" s="187" t="s">
        <v>387</v>
      </c>
      <c r="C89" s="188" t="s">
        <v>388</v>
      </c>
      <c r="D89" s="189" t="s">
        <v>460</v>
      </c>
      <c r="E89" s="191" t="s">
        <v>445</v>
      </c>
      <c r="F89" s="188">
        <v>2</v>
      </c>
      <c r="G89" s="169">
        <v>23200</v>
      </c>
      <c r="H89" s="171" t="s">
        <v>8</v>
      </c>
    </row>
    <row r="90" spans="1:8" x14ac:dyDescent="0.2">
      <c r="A90" s="186">
        <v>45505</v>
      </c>
      <c r="B90" s="187" t="s">
        <v>389</v>
      </c>
      <c r="C90" s="188" t="s">
        <v>390</v>
      </c>
      <c r="D90" s="189" t="s">
        <v>460</v>
      </c>
      <c r="E90" s="191" t="s">
        <v>445</v>
      </c>
      <c r="F90" s="188">
        <v>3</v>
      </c>
      <c r="G90" s="169">
        <v>49500</v>
      </c>
      <c r="H90" s="171" t="s">
        <v>8</v>
      </c>
    </row>
    <row r="91" spans="1:8" x14ac:dyDescent="0.2">
      <c r="A91" s="186">
        <v>45510</v>
      </c>
      <c r="B91" s="187" t="s">
        <v>391</v>
      </c>
      <c r="C91" s="188" t="s">
        <v>392</v>
      </c>
      <c r="D91" s="189" t="s">
        <v>460</v>
      </c>
      <c r="E91" s="191" t="s">
        <v>445</v>
      </c>
      <c r="F91" s="188">
        <v>3</v>
      </c>
      <c r="G91" s="169">
        <v>62600</v>
      </c>
      <c r="H91" s="171" t="s">
        <v>8</v>
      </c>
    </row>
    <row r="92" spans="1:8" x14ac:dyDescent="0.2">
      <c r="A92" s="186">
        <v>45511</v>
      </c>
      <c r="B92" s="187" t="s">
        <v>393</v>
      </c>
      <c r="C92" s="188" t="s">
        <v>277</v>
      </c>
      <c r="D92" s="189" t="s">
        <v>460</v>
      </c>
      <c r="E92" s="191" t="s">
        <v>445</v>
      </c>
      <c r="F92" s="188">
        <v>3</v>
      </c>
      <c r="G92" s="169">
        <v>53800</v>
      </c>
      <c r="H92" s="171" t="s">
        <v>8</v>
      </c>
    </row>
    <row r="93" spans="1:8" x14ac:dyDescent="0.2">
      <c r="A93" s="186">
        <v>45512</v>
      </c>
      <c r="B93" s="187" t="s">
        <v>394</v>
      </c>
      <c r="C93" s="188" t="s">
        <v>395</v>
      </c>
      <c r="D93" s="189" t="s">
        <v>460</v>
      </c>
      <c r="E93" s="191" t="s">
        <v>446</v>
      </c>
      <c r="F93" s="188">
        <v>6</v>
      </c>
      <c r="G93" s="169">
        <v>110900</v>
      </c>
      <c r="H93" s="171" t="s">
        <v>8</v>
      </c>
    </row>
    <row r="94" spans="1:8" x14ac:dyDescent="0.2">
      <c r="A94" s="186">
        <v>45516</v>
      </c>
      <c r="B94" s="187" t="s">
        <v>396</v>
      </c>
      <c r="C94" s="188" t="s">
        <v>397</v>
      </c>
      <c r="D94" s="189" t="s">
        <v>460</v>
      </c>
      <c r="E94" s="191" t="s">
        <v>446</v>
      </c>
      <c r="F94" s="188">
        <v>5</v>
      </c>
      <c r="G94" s="169">
        <v>87500</v>
      </c>
      <c r="H94" s="171" t="s">
        <v>8</v>
      </c>
    </row>
    <row r="95" spans="1:8" x14ac:dyDescent="0.2">
      <c r="A95" s="186">
        <v>45517</v>
      </c>
      <c r="B95" s="187" t="s">
        <v>398</v>
      </c>
      <c r="C95" s="188" t="s">
        <v>399</v>
      </c>
      <c r="D95" s="189" t="s">
        <v>460</v>
      </c>
      <c r="E95" s="191" t="s">
        <v>446</v>
      </c>
      <c r="F95" s="188">
        <v>3</v>
      </c>
      <c r="G95" s="169">
        <v>40300</v>
      </c>
      <c r="H95" s="171" t="s">
        <v>8</v>
      </c>
    </row>
    <row r="96" spans="1:8" x14ac:dyDescent="0.2">
      <c r="A96" s="186">
        <v>45524</v>
      </c>
      <c r="B96" s="187">
        <v>0.51736111111111105</v>
      </c>
      <c r="C96" s="188" t="s">
        <v>400</v>
      </c>
      <c r="D96" s="189" t="s">
        <v>460</v>
      </c>
      <c r="E96" s="191" t="s">
        <v>446</v>
      </c>
      <c r="F96" s="188">
        <v>4</v>
      </c>
      <c r="G96" s="169">
        <v>46500</v>
      </c>
      <c r="H96" s="171" t="s">
        <v>8</v>
      </c>
    </row>
    <row r="97" spans="1:8" x14ac:dyDescent="0.2">
      <c r="A97" s="186">
        <v>45526</v>
      </c>
      <c r="B97" s="187" t="s">
        <v>401</v>
      </c>
      <c r="C97" s="188" t="s">
        <v>402</v>
      </c>
      <c r="D97" s="189" t="s">
        <v>460</v>
      </c>
      <c r="E97" s="188" t="s">
        <v>447</v>
      </c>
      <c r="F97" s="188">
        <v>9</v>
      </c>
      <c r="G97" s="169">
        <v>247500</v>
      </c>
      <c r="H97" s="171" t="s">
        <v>8</v>
      </c>
    </row>
    <row r="98" spans="1:8" x14ac:dyDescent="0.2">
      <c r="A98" s="186">
        <v>45527</v>
      </c>
      <c r="B98" s="187" t="s">
        <v>82</v>
      </c>
      <c r="C98" s="188" t="s">
        <v>403</v>
      </c>
      <c r="D98" s="189" t="s">
        <v>460</v>
      </c>
      <c r="E98" s="188" t="s">
        <v>448</v>
      </c>
      <c r="F98" s="188">
        <v>4</v>
      </c>
      <c r="G98" s="169">
        <v>52360</v>
      </c>
      <c r="H98" s="171" t="s">
        <v>8</v>
      </c>
    </row>
    <row r="99" spans="1:8" x14ac:dyDescent="0.2">
      <c r="A99" s="186">
        <v>45530</v>
      </c>
      <c r="B99" s="187">
        <v>0.52152777777777781</v>
      </c>
      <c r="C99" s="188" t="s">
        <v>404</v>
      </c>
      <c r="D99" s="189" t="s">
        <v>460</v>
      </c>
      <c r="E99" s="188" t="s">
        <v>449</v>
      </c>
      <c r="F99" s="188">
        <v>5</v>
      </c>
      <c r="G99" s="169">
        <v>18000</v>
      </c>
      <c r="H99" s="171" t="s">
        <v>8</v>
      </c>
    </row>
    <row r="100" spans="1:8" x14ac:dyDescent="0.2">
      <c r="A100" s="186">
        <v>45531</v>
      </c>
      <c r="B100" s="187" t="s">
        <v>405</v>
      </c>
      <c r="C100" s="188" t="s">
        <v>127</v>
      </c>
      <c r="D100" s="189" t="s">
        <v>460</v>
      </c>
      <c r="E100" s="188" t="s">
        <v>450</v>
      </c>
      <c r="F100" s="188">
        <v>4</v>
      </c>
      <c r="G100" s="169">
        <v>63600</v>
      </c>
      <c r="H100" s="171" t="s">
        <v>8</v>
      </c>
    </row>
    <row r="101" spans="1:8" x14ac:dyDescent="0.2">
      <c r="A101" s="186">
        <v>45532</v>
      </c>
      <c r="B101" s="187" t="s">
        <v>406</v>
      </c>
      <c r="C101" s="188" t="s">
        <v>407</v>
      </c>
      <c r="D101" s="189" t="s">
        <v>460</v>
      </c>
      <c r="E101" s="188" t="s">
        <v>451</v>
      </c>
      <c r="F101" s="188">
        <v>4</v>
      </c>
      <c r="G101" s="169">
        <v>50300</v>
      </c>
      <c r="H101" s="171" t="s">
        <v>8</v>
      </c>
    </row>
    <row r="102" spans="1:8" x14ac:dyDescent="0.2">
      <c r="A102" s="186">
        <v>45533</v>
      </c>
      <c r="B102" s="187" t="s">
        <v>408</v>
      </c>
      <c r="C102" s="188" t="s">
        <v>409</v>
      </c>
      <c r="D102" s="189" t="s">
        <v>460</v>
      </c>
      <c r="E102" s="188" t="s">
        <v>451</v>
      </c>
      <c r="F102" s="188">
        <v>5</v>
      </c>
      <c r="G102" s="169">
        <v>85900</v>
      </c>
      <c r="H102" s="171" t="s">
        <v>8</v>
      </c>
    </row>
    <row r="103" spans="1:8" x14ac:dyDescent="0.2">
      <c r="A103" s="186">
        <v>45537</v>
      </c>
      <c r="B103" s="187" t="s">
        <v>410</v>
      </c>
      <c r="C103" s="188" t="s">
        <v>411</v>
      </c>
      <c r="D103" s="189" t="s">
        <v>460</v>
      </c>
      <c r="E103" s="188" t="s">
        <v>451</v>
      </c>
      <c r="F103" s="188">
        <v>4</v>
      </c>
      <c r="G103" s="169">
        <v>77000</v>
      </c>
      <c r="H103" s="171" t="s">
        <v>8</v>
      </c>
    </row>
    <row r="104" spans="1:8" x14ac:dyDescent="0.2">
      <c r="A104" s="186">
        <v>45538</v>
      </c>
      <c r="B104" s="187" t="s">
        <v>412</v>
      </c>
      <c r="C104" s="188" t="s">
        <v>413</v>
      </c>
      <c r="D104" s="189" t="s">
        <v>460</v>
      </c>
      <c r="E104" s="188" t="s">
        <v>451</v>
      </c>
      <c r="F104" s="188">
        <v>3</v>
      </c>
      <c r="G104" s="169">
        <v>52300</v>
      </c>
      <c r="H104" s="171" t="s">
        <v>8</v>
      </c>
    </row>
    <row r="105" spans="1:8" x14ac:dyDescent="0.2">
      <c r="A105" s="186">
        <v>45539</v>
      </c>
      <c r="B105" s="187" t="s">
        <v>414</v>
      </c>
      <c r="C105" s="188" t="s">
        <v>415</v>
      </c>
      <c r="D105" s="189" t="s">
        <v>460</v>
      </c>
      <c r="E105" s="188" t="s">
        <v>451</v>
      </c>
      <c r="F105" s="188">
        <v>4</v>
      </c>
      <c r="G105" s="169">
        <v>88900</v>
      </c>
      <c r="H105" s="171" t="s">
        <v>8</v>
      </c>
    </row>
    <row r="106" spans="1:8" x14ac:dyDescent="0.2">
      <c r="A106" s="186">
        <v>45540</v>
      </c>
      <c r="B106" s="187" t="s">
        <v>416</v>
      </c>
      <c r="C106" s="188" t="s">
        <v>417</v>
      </c>
      <c r="D106" s="189" t="s">
        <v>460</v>
      </c>
      <c r="E106" s="188" t="s">
        <v>452</v>
      </c>
      <c r="F106" s="188">
        <v>3</v>
      </c>
      <c r="G106" s="169">
        <v>56800</v>
      </c>
      <c r="H106" s="171" t="s">
        <v>8</v>
      </c>
    </row>
    <row r="107" spans="1:8" x14ac:dyDescent="0.2">
      <c r="A107" s="186">
        <v>45544</v>
      </c>
      <c r="B107" s="187">
        <v>0.52222222222222225</v>
      </c>
      <c r="C107" s="188" t="s">
        <v>418</v>
      </c>
      <c r="D107" s="189" t="s">
        <v>460</v>
      </c>
      <c r="E107" s="188" t="s">
        <v>453</v>
      </c>
      <c r="F107" s="188">
        <v>3</v>
      </c>
      <c r="G107" s="169">
        <v>50000</v>
      </c>
      <c r="H107" s="171" t="s">
        <v>8</v>
      </c>
    </row>
    <row r="108" spans="1:8" x14ac:dyDescent="0.2">
      <c r="A108" s="186">
        <v>45546</v>
      </c>
      <c r="B108" s="187" t="s">
        <v>419</v>
      </c>
      <c r="C108" s="188" t="s">
        <v>420</v>
      </c>
      <c r="D108" s="189" t="s">
        <v>460</v>
      </c>
      <c r="E108" s="188" t="s">
        <v>454</v>
      </c>
      <c r="F108" s="188">
        <v>4</v>
      </c>
      <c r="G108" s="169">
        <v>73000</v>
      </c>
      <c r="H108" s="171" t="s">
        <v>8</v>
      </c>
    </row>
    <row r="109" spans="1:8" x14ac:dyDescent="0.2">
      <c r="A109" s="186">
        <v>45547</v>
      </c>
      <c r="B109" s="187">
        <v>0.4993055555555555</v>
      </c>
      <c r="C109" s="188" t="s">
        <v>421</v>
      </c>
      <c r="D109" s="189" t="s">
        <v>460</v>
      </c>
      <c r="E109" s="188" t="s">
        <v>455</v>
      </c>
      <c r="F109" s="188">
        <v>8</v>
      </c>
      <c r="G109" s="169">
        <v>154000</v>
      </c>
      <c r="H109" s="171" t="s">
        <v>8</v>
      </c>
    </row>
    <row r="110" spans="1:8" x14ac:dyDescent="0.2">
      <c r="A110" s="186">
        <v>45554</v>
      </c>
      <c r="B110" s="187" t="s">
        <v>379</v>
      </c>
      <c r="C110" s="188" t="s">
        <v>422</v>
      </c>
      <c r="D110" s="189" t="s">
        <v>460</v>
      </c>
      <c r="E110" s="188" t="s">
        <v>456</v>
      </c>
      <c r="F110" s="188">
        <v>4</v>
      </c>
      <c r="G110" s="169">
        <v>70000</v>
      </c>
      <c r="H110" s="171" t="s">
        <v>8</v>
      </c>
    </row>
    <row r="111" spans="1:8" x14ac:dyDescent="0.2">
      <c r="A111" s="186">
        <v>45555</v>
      </c>
      <c r="B111" s="187" t="s">
        <v>423</v>
      </c>
      <c r="C111" s="188" t="s">
        <v>424</v>
      </c>
      <c r="D111" s="189" t="s">
        <v>460</v>
      </c>
      <c r="E111" s="188" t="s">
        <v>457</v>
      </c>
      <c r="F111" s="188">
        <v>3</v>
      </c>
      <c r="G111" s="169">
        <v>65800</v>
      </c>
      <c r="H111" s="171" t="s">
        <v>8</v>
      </c>
    </row>
    <row r="112" spans="1:8" x14ac:dyDescent="0.2">
      <c r="A112" s="186">
        <v>45558</v>
      </c>
      <c r="B112" s="187" t="s">
        <v>389</v>
      </c>
      <c r="C112" s="188" t="s">
        <v>425</v>
      </c>
      <c r="D112" s="189" t="s">
        <v>460</v>
      </c>
      <c r="E112" s="188" t="s">
        <v>458</v>
      </c>
      <c r="F112" s="188">
        <v>3</v>
      </c>
      <c r="G112" s="169">
        <v>51920</v>
      </c>
      <c r="H112" s="171" t="s">
        <v>8</v>
      </c>
    </row>
    <row r="113" spans="1:8" x14ac:dyDescent="0.2">
      <c r="A113" s="175">
        <v>45559</v>
      </c>
      <c r="B113" s="177" t="s">
        <v>426</v>
      </c>
      <c r="C113" s="177" t="s">
        <v>427</v>
      </c>
      <c r="D113" s="189" t="s">
        <v>460</v>
      </c>
      <c r="E113" s="177" t="s">
        <v>445</v>
      </c>
      <c r="F113" s="177">
        <v>4</v>
      </c>
      <c r="G113" s="177">
        <v>71900</v>
      </c>
      <c r="H113" s="171" t="s">
        <v>8</v>
      </c>
    </row>
    <row r="114" spans="1:8" x14ac:dyDescent="0.2">
      <c r="A114" s="186">
        <v>45560</v>
      </c>
      <c r="B114" s="187" t="s">
        <v>428</v>
      </c>
      <c r="C114" s="188" t="s">
        <v>429</v>
      </c>
      <c r="D114" s="189" t="s">
        <v>460</v>
      </c>
      <c r="E114" s="188" t="s">
        <v>459</v>
      </c>
      <c r="F114" s="188">
        <v>4</v>
      </c>
      <c r="G114" s="169">
        <v>58100</v>
      </c>
      <c r="H114" s="171" t="s">
        <v>8</v>
      </c>
    </row>
    <row r="115" spans="1:8" x14ac:dyDescent="0.2">
      <c r="A115" s="186">
        <v>45562</v>
      </c>
      <c r="B115" s="187" t="s">
        <v>430</v>
      </c>
      <c r="C115" s="188" t="s">
        <v>431</v>
      </c>
      <c r="D115" s="189" t="s">
        <v>460</v>
      </c>
      <c r="E115" s="188" t="s">
        <v>445</v>
      </c>
      <c r="F115" s="188">
        <v>4</v>
      </c>
      <c r="G115" s="169">
        <v>69300</v>
      </c>
      <c r="H115" s="171" t="s">
        <v>8</v>
      </c>
    </row>
    <row r="116" spans="1:8" x14ac:dyDescent="0.2">
      <c r="A116" s="39"/>
      <c r="B116" s="26"/>
      <c r="C116" s="25"/>
      <c r="D116" s="45"/>
      <c r="E116" s="46"/>
      <c r="F116" s="25"/>
      <c r="G116" s="47"/>
      <c r="H116" s="37"/>
    </row>
    <row r="117" spans="1:8" s="2" customFormat="1" ht="10.5" x14ac:dyDescent="0.2">
      <c r="A117" s="33" t="s">
        <v>1</v>
      </c>
      <c r="B117" s="1" t="s">
        <v>2</v>
      </c>
      <c r="C117" s="1" t="s">
        <v>3</v>
      </c>
      <c r="D117" s="1" t="s">
        <v>9</v>
      </c>
      <c r="E117" s="1" t="s">
        <v>5</v>
      </c>
      <c r="F117" s="1" t="s">
        <v>7</v>
      </c>
      <c r="G117" s="1" t="s">
        <v>4</v>
      </c>
      <c r="H117" s="1" t="s">
        <v>6</v>
      </c>
    </row>
    <row r="118" spans="1:8" s="192" customFormat="1" x14ac:dyDescent="0.2">
      <c r="A118" s="193">
        <v>45477</v>
      </c>
      <c r="B118" s="194">
        <v>0.4201388888888889</v>
      </c>
      <c r="C118" s="195" t="s">
        <v>473</v>
      </c>
      <c r="D118" s="196" t="s">
        <v>25</v>
      </c>
      <c r="E118" s="195" t="s">
        <v>475</v>
      </c>
      <c r="F118" s="195"/>
      <c r="G118" s="198">
        <v>990000</v>
      </c>
      <c r="H118" s="197" t="s">
        <v>19</v>
      </c>
    </row>
    <row r="119" spans="1:8" s="192" customFormat="1" x14ac:dyDescent="0.2">
      <c r="A119" s="193">
        <v>45525</v>
      </c>
      <c r="B119" s="194">
        <v>0.60902777777777783</v>
      </c>
      <c r="C119" s="195" t="s">
        <v>256</v>
      </c>
      <c r="D119" s="196" t="s">
        <v>25</v>
      </c>
      <c r="E119" s="195" t="s">
        <v>476</v>
      </c>
      <c r="F119" s="195"/>
      <c r="G119" s="198">
        <v>286900</v>
      </c>
      <c r="H119" s="197" t="s">
        <v>19</v>
      </c>
    </row>
    <row r="120" spans="1:8" s="192" customFormat="1" ht="13.5" x14ac:dyDescent="0.25">
      <c r="A120" s="193">
        <v>45531</v>
      </c>
      <c r="B120" s="194">
        <v>0.39166666666666666</v>
      </c>
      <c r="C120" s="195" t="s">
        <v>256</v>
      </c>
      <c r="D120" s="196" t="s">
        <v>25</v>
      </c>
      <c r="E120" s="199" t="s">
        <v>42</v>
      </c>
      <c r="F120" s="195"/>
      <c r="G120" s="198">
        <v>362000</v>
      </c>
      <c r="H120" s="197" t="s">
        <v>19</v>
      </c>
    </row>
    <row r="121" spans="1:8" s="192" customFormat="1" x14ac:dyDescent="0.2">
      <c r="A121" s="193">
        <v>45533</v>
      </c>
      <c r="B121" s="194">
        <v>0.56736111111111109</v>
      </c>
      <c r="C121" s="195" t="s">
        <v>474</v>
      </c>
      <c r="D121" s="196" t="s">
        <v>25</v>
      </c>
      <c r="E121" s="195" t="s">
        <v>477</v>
      </c>
      <c r="F121" s="195" t="s">
        <v>478</v>
      </c>
      <c r="G121" s="198">
        <v>2000000</v>
      </c>
      <c r="H121" s="197" t="s">
        <v>19</v>
      </c>
    </row>
    <row r="122" spans="1:8" s="192" customFormat="1" x14ac:dyDescent="0.2">
      <c r="A122" s="193">
        <v>45536</v>
      </c>
      <c r="B122" s="194"/>
      <c r="C122" s="195" t="s">
        <v>255</v>
      </c>
      <c r="D122" s="196" t="s">
        <v>25</v>
      </c>
      <c r="E122" s="195" t="s">
        <v>471</v>
      </c>
      <c r="F122" s="195"/>
      <c r="G122" s="198">
        <v>45000</v>
      </c>
      <c r="H122" s="197" t="s">
        <v>19</v>
      </c>
    </row>
    <row r="123" spans="1:8" s="192" customFormat="1" x14ac:dyDescent="0.2">
      <c r="A123" s="193">
        <v>45545</v>
      </c>
      <c r="B123" s="194">
        <v>0.56805555555555554</v>
      </c>
      <c r="C123" s="195" t="s">
        <v>256</v>
      </c>
      <c r="D123" s="196" t="s">
        <v>25</v>
      </c>
      <c r="E123" s="195" t="s">
        <v>463</v>
      </c>
      <c r="F123" s="195"/>
      <c r="G123" s="198">
        <v>44000</v>
      </c>
      <c r="H123" s="197" t="s">
        <v>19</v>
      </c>
    </row>
    <row r="124" spans="1:8" s="192" customFormat="1" x14ac:dyDescent="0.2">
      <c r="A124" s="193">
        <v>45545</v>
      </c>
      <c r="B124" s="194">
        <v>0.45347222222222222</v>
      </c>
      <c r="C124" s="195" t="s">
        <v>255</v>
      </c>
      <c r="D124" s="196" t="s">
        <v>25</v>
      </c>
      <c r="E124" s="195" t="s">
        <v>463</v>
      </c>
      <c r="F124" s="195"/>
      <c r="G124" s="198">
        <v>45000</v>
      </c>
      <c r="H124" s="197" t="s">
        <v>19</v>
      </c>
    </row>
    <row r="125" spans="1:8" s="192" customFormat="1" x14ac:dyDescent="0.2">
      <c r="A125" s="193">
        <v>45546</v>
      </c>
      <c r="B125" s="194" t="s">
        <v>461</v>
      </c>
      <c r="C125" s="195" t="s">
        <v>462</v>
      </c>
      <c r="D125" s="196" t="s">
        <v>25</v>
      </c>
      <c r="E125" s="195" t="s">
        <v>464</v>
      </c>
      <c r="F125" s="195">
        <v>7</v>
      </c>
      <c r="G125" s="198">
        <v>186900</v>
      </c>
      <c r="H125" s="197" t="s">
        <v>19</v>
      </c>
    </row>
    <row r="126" spans="1:8" s="192" customFormat="1" x14ac:dyDescent="0.2">
      <c r="A126" s="193">
        <v>45546</v>
      </c>
      <c r="B126" s="194">
        <v>0.6069444444444444</v>
      </c>
      <c r="C126" s="195" t="s">
        <v>467</v>
      </c>
      <c r="D126" s="196" t="s">
        <v>25</v>
      </c>
      <c r="E126" s="195" t="s">
        <v>468</v>
      </c>
      <c r="F126" s="195"/>
      <c r="G126" s="198">
        <v>33000</v>
      </c>
      <c r="H126" s="197" t="s">
        <v>19</v>
      </c>
    </row>
    <row r="127" spans="1:8" s="192" customFormat="1" x14ac:dyDescent="0.2">
      <c r="A127" s="193">
        <v>45546</v>
      </c>
      <c r="B127" s="194">
        <v>0.6118055555555556</v>
      </c>
      <c r="C127" s="195" t="s">
        <v>256</v>
      </c>
      <c r="D127" s="196" t="s">
        <v>25</v>
      </c>
      <c r="E127" s="195" t="s">
        <v>472</v>
      </c>
      <c r="F127" s="195"/>
      <c r="G127" s="198">
        <v>40000</v>
      </c>
      <c r="H127" s="197" t="s">
        <v>19</v>
      </c>
    </row>
    <row r="128" spans="1:8" s="192" customFormat="1" x14ac:dyDescent="0.2">
      <c r="A128" s="193">
        <v>45547</v>
      </c>
      <c r="B128" s="194">
        <v>0.60625000000000007</v>
      </c>
      <c r="C128" s="195" t="s">
        <v>255</v>
      </c>
      <c r="D128" s="196" t="s">
        <v>25</v>
      </c>
      <c r="E128" s="195" t="s">
        <v>465</v>
      </c>
      <c r="F128" s="195"/>
      <c r="G128" s="198">
        <v>45000</v>
      </c>
      <c r="H128" s="197" t="s">
        <v>19</v>
      </c>
    </row>
    <row r="129" spans="1:8" s="192" customFormat="1" x14ac:dyDescent="0.2">
      <c r="A129" s="193">
        <v>45547</v>
      </c>
      <c r="B129" s="194">
        <v>0.60069444444444442</v>
      </c>
      <c r="C129" s="195" t="s">
        <v>256</v>
      </c>
      <c r="D129" s="196" t="s">
        <v>25</v>
      </c>
      <c r="E129" s="195" t="s">
        <v>466</v>
      </c>
      <c r="F129" s="195"/>
      <c r="G129" s="198">
        <v>32000</v>
      </c>
      <c r="H129" s="197" t="s">
        <v>19</v>
      </c>
    </row>
    <row r="130" spans="1:8" s="192" customFormat="1" x14ac:dyDescent="0.2">
      <c r="A130" s="193">
        <v>45547</v>
      </c>
      <c r="B130" s="194">
        <v>0.60069444444444442</v>
      </c>
      <c r="C130" s="195" t="s">
        <v>256</v>
      </c>
      <c r="D130" s="196" t="s">
        <v>25</v>
      </c>
      <c r="E130" s="195" t="s">
        <v>469</v>
      </c>
      <c r="F130" s="195"/>
      <c r="G130" s="198">
        <v>32000</v>
      </c>
      <c r="H130" s="197" t="s">
        <v>19</v>
      </c>
    </row>
    <row r="131" spans="1:8" s="192" customFormat="1" x14ac:dyDescent="0.2">
      <c r="A131" s="193">
        <v>45548</v>
      </c>
      <c r="B131" s="194">
        <v>0.56736111111111109</v>
      </c>
      <c r="C131" s="195" t="s">
        <v>192</v>
      </c>
      <c r="D131" s="196" t="s">
        <v>25</v>
      </c>
      <c r="E131" s="195" t="s">
        <v>470</v>
      </c>
      <c r="F131" s="195">
        <v>10</v>
      </c>
      <c r="G131" s="198">
        <v>210000</v>
      </c>
      <c r="H131" s="197" t="s">
        <v>19</v>
      </c>
    </row>
    <row r="132" spans="1:8" ht="13.5" x14ac:dyDescent="0.25">
      <c r="A132" s="193">
        <v>45562</v>
      </c>
      <c r="B132" s="194">
        <v>0.44166666666666665</v>
      </c>
      <c r="C132" s="195" t="s">
        <v>256</v>
      </c>
      <c r="D132" s="196" t="s">
        <v>25</v>
      </c>
      <c r="E132" s="199" t="s">
        <v>42</v>
      </c>
      <c r="F132" s="195"/>
      <c r="G132" s="198">
        <v>365000</v>
      </c>
      <c r="H132" s="197" t="s">
        <v>19</v>
      </c>
    </row>
    <row r="208" ht="15" customHeight="1" x14ac:dyDescent="0.2"/>
  </sheetData>
  <phoneticPr fontId="10" type="noConversion"/>
  <pageMargins left="0.7" right="0.7" top="0.75" bottom="0.75" header="0.3" footer="0.3"/>
  <pageSetup paperSize="9" scale="7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F2" sqref="F2"/>
    </sheetView>
  </sheetViews>
  <sheetFormatPr defaultRowHeight="12.75" x14ac:dyDescent="0.2"/>
  <cols>
    <col min="1" max="1" width="11" style="35" bestFit="1" customWidth="1"/>
    <col min="2" max="2" width="13.85546875" customWidth="1"/>
    <col min="3" max="3" width="36.7109375" customWidth="1"/>
    <col min="4" max="4" width="13.140625" bestFit="1" customWidth="1"/>
    <col min="5" max="5" width="72.42578125" customWidth="1"/>
    <col min="6" max="6" width="6" customWidth="1"/>
    <col min="7" max="7" width="8.85546875" bestFit="1" customWidth="1"/>
    <col min="8" max="8" width="20.28515625" bestFit="1" customWidth="1"/>
  </cols>
  <sheetData>
    <row r="1" spans="1:8" s="2" customFormat="1" ht="10.5" x14ac:dyDescent="0.2">
      <c r="A1" s="33" t="s">
        <v>1</v>
      </c>
      <c r="B1" s="1" t="s">
        <v>2</v>
      </c>
      <c r="C1" s="1" t="s">
        <v>3</v>
      </c>
      <c r="D1" s="1" t="s">
        <v>9</v>
      </c>
      <c r="E1" s="1" t="s">
        <v>5</v>
      </c>
      <c r="F1" s="1" t="s">
        <v>10</v>
      </c>
      <c r="G1" s="1" t="s">
        <v>4</v>
      </c>
      <c r="H1" s="1" t="s">
        <v>6</v>
      </c>
    </row>
    <row r="2" spans="1:8" x14ac:dyDescent="0.2">
      <c r="A2" s="143">
        <v>45476</v>
      </c>
      <c r="B2" s="146">
        <v>0.84861111111111109</v>
      </c>
      <c r="C2" s="145" t="s">
        <v>482</v>
      </c>
      <c r="D2" s="201" t="s">
        <v>460</v>
      </c>
      <c r="E2" s="145" t="s">
        <v>503</v>
      </c>
      <c r="F2" s="145">
        <v>5</v>
      </c>
      <c r="G2" s="169">
        <v>107000</v>
      </c>
      <c r="H2" s="171" t="s">
        <v>8</v>
      </c>
    </row>
    <row r="3" spans="1:8" x14ac:dyDescent="0.2">
      <c r="A3" s="143">
        <v>45477</v>
      </c>
      <c r="B3" s="146">
        <v>0.5444444444444444</v>
      </c>
      <c r="C3" s="145" t="s">
        <v>71</v>
      </c>
      <c r="D3" s="201" t="s">
        <v>460</v>
      </c>
      <c r="E3" s="145" t="s">
        <v>504</v>
      </c>
      <c r="F3" s="145">
        <v>4</v>
      </c>
      <c r="G3" s="169">
        <v>44000</v>
      </c>
      <c r="H3" s="171" t="s">
        <v>8</v>
      </c>
    </row>
    <row r="4" spans="1:8" x14ac:dyDescent="0.2">
      <c r="A4" s="143">
        <v>45481</v>
      </c>
      <c r="B4" s="146">
        <v>0.50069444444444444</v>
      </c>
      <c r="C4" s="145" t="s">
        <v>483</v>
      </c>
      <c r="D4" s="201" t="s">
        <v>460</v>
      </c>
      <c r="E4" s="145" t="s">
        <v>505</v>
      </c>
      <c r="F4" s="145">
        <v>2</v>
      </c>
      <c r="G4" s="169">
        <v>16000</v>
      </c>
      <c r="H4" s="171" t="s">
        <v>8</v>
      </c>
    </row>
    <row r="5" spans="1:8" x14ac:dyDescent="0.2">
      <c r="A5" s="143">
        <v>45481</v>
      </c>
      <c r="B5" s="146">
        <v>0.49861111111111112</v>
      </c>
      <c r="C5" s="145" t="s">
        <v>508</v>
      </c>
      <c r="D5" s="201" t="s">
        <v>460</v>
      </c>
      <c r="E5" s="174" t="s">
        <v>45</v>
      </c>
      <c r="F5" s="145">
        <v>6</v>
      </c>
      <c r="G5" s="169">
        <v>64100</v>
      </c>
      <c r="H5" s="171" t="s">
        <v>8</v>
      </c>
    </row>
    <row r="6" spans="1:8" x14ac:dyDescent="0.2">
      <c r="A6" s="143">
        <v>45483</v>
      </c>
      <c r="B6" s="146">
        <v>0.52152777777777781</v>
      </c>
      <c r="C6" s="145" t="s">
        <v>484</v>
      </c>
      <c r="D6" s="201" t="s">
        <v>460</v>
      </c>
      <c r="E6" s="145" t="s">
        <v>506</v>
      </c>
      <c r="F6" s="145">
        <v>2</v>
      </c>
      <c r="G6" s="169">
        <v>21000</v>
      </c>
      <c r="H6" s="171" t="s">
        <v>8</v>
      </c>
    </row>
    <row r="7" spans="1:8" x14ac:dyDescent="0.2">
      <c r="A7" s="143">
        <v>45484</v>
      </c>
      <c r="B7" s="146">
        <v>0.53402777777777777</v>
      </c>
      <c r="C7" s="145" t="s">
        <v>485</v>
      </c>
      <c r="D7" s="201" t="s">
        <v>460</v>
      </c>
      <c r="E7" s="145" t="s">
        <v>506</v>
      </c>
      <c r="F7" s="145">
        <v>2</v>
      </c>
      <c r="G7" s="169">
        <v>27000</v>
      </c>
      <c r="H7" s="171" t="s">
        <v>8</v>
      </c>
    </row>
    <row r="8" spans="1:8" x14ac:dyDescent="0.2">
      <c r="A8" s="143">
        <v>45485</v>
      </c>
      <c r="B8" s="146">
        <v>0.52500000000000002</v>
      </c>
      <c r="C8" s="145" t="s">
        <v>84</v>
      </c>
      <c r="D8" s="201" t="s">
        <v>460</v>
      </c>
      <c r="E8" s="145" t="s">
        <v>506</v>
      </c>
      <c r="F8" s="145">
        <v>5</v>
      </c>
      <c r="G8" s="169">
        <v>118000</v>
      </c>
      <c r="H8" s="171" t="s">
        <v>8</v>
      </c>
    </row>
    <row r="9" spans="1:8" x14ac:dyDescent="0.2">
      <c r="A9" s="143">
        <v>45488</v>
      </c>
      <c r="B9" s="146" t="s">
        <v>486</v>
      </c>
      <c r="C9" s="200" t="s">
        <v>487</v>
      </c>
      <c r="D9" s="201" t="s">
        <v>460</v>
      </c>
      <c r="E9" s="145" t="s">
        <v>506</v>
      </c>
      <c r="F9" s="145">
        <v>6</v>
      </c>
      <c r="G9" s="169">
        <v>154000</v>
      </c>
      <c r="H9" s="171" t="s">
        <v>8</v>
      </c>
    </row>
    <row r="10" spans="1:8" x14ac:dyDescent="0.2">
      <c r="A10" s="143">
        <v>45489</v>
      </c>
      <c r="B10" s="146">
        <v>0.51041666666666663</v>
      </c>
      <c r="C10" s="145" t="s">
        <v>128</v>
      </c>
      <c r="D10" s="201" t="s">
        <v>460</v>
      </c>
      <c r="E10" s="174" t="s">
        <v>511</v>
      </c>
      <c r="F10" s="145">
        <v>4</v>
      </c>
      <c r="G10" s="169">
        <v>36000</v>
      </c>
      <c r="H10" s="171" t="s">
        <v>8</v>
      </c>
    </row>
    <row r="11" spans="1:8" x14ac:dyDescent="0.2">
      <c r="A11" s="143">
        <v>45491</v>
      </c>
      <c r="B11" s="146">
        <v>0.93472222222222223</v>
      </c>
      <c r="C11" s="145" t="s">
        <v>158</v>
      </c>
      <c r="D11" s="201" t="s">
        <v>460</v>
      </c>
      <c r="E11" s="174" t="s">
        <v>511</v>
      </c>
      <c r="F11" s="145">
        <v>7</v>
      </c>
      <c r="G11" s="169">
        <v>94000</v>
      </c>
      <c r="H11" s="171" t="s">
        <v>8</v>
      </c>
    </row>
    <row r="12" spans="1:8" x14ac:dyDescent="0.2">
      <c r="A12" s="186">
        <v>45510</v>
      </c>
      <c r="B12" s="187">
        <v>0.76041666666666663</v>
      </c>
      <c r="C12" s="188" t="s">
        <v>488</v>
      </c>
      <c r="D12" s="201" t="s">
        <v>460</v>
      </c>
      <c r="E12" s="145" t="s">
        <v>505</v>
      </c>
      <c r="F12" s="188">
        <v>3</v>
      </c>
      <c r="G12" s="169">
        <v>34000</v>
      </c>
      <c r="H12" s="171" t="s">
        <v>8</v>
      </c>
    </row>
    <row r="13" spans="1:8" x14ac:dyDescent="0.2">
      <c r="A13" s="186">
        <v>45513</v>
      </c>
      <c r="B13" s="187">
        <v>0.51874999999999993</v>
      </c>
      <c r="C13" s="188" t="s">
        <v>103</v>
      </c>
      <c r="D13" s="201" t="s">
        <v>460</v>
      </c>
      <c r="E13" s="145" t="s">
        <v>511</v>
      </c>
      <c r="F13" s="188">
        <v>4</v>
      </c>
      <c r="G13" s="203">
        <v>52000</v>
      </c>
      <c r="H13" s="171" t="s">
        <v>8</v>
      </c>
    </row>
    <row r="14" spans="1:8" x14ac:dyDescent="0.2">
      <c r="A14" s="186">
        <v>45516</v>
      </c>
      <c r="B14" s="187" t="s">
        <v>489</v>
      </c>
      <c r="C14" s="188" t="s">
        <v>490</v>
      </c>
      <c r="D14" s="201" t="s">
        <v>460</v>
      </c>
      <c r="E14" s="145" t="s">
        <v>505</v>
      </c>
      <c r="F14" s="188">
        <v>5</v>
      </c>
      <c r="G14" s="204">
        <v>68500</v>
      </c>
      <c r="H14" s="171" t="s">
        <v>8</v>
      </c>
    </row>
    <row r="15" spans="1:8" x14ac:dyDescent="0.2">
      <c r="A15" s="186">
        <v>45516</v>
      </c>
      <c r="B15" s="187">
        <v>0.7944444444444444</v>
      </c>
      <c r="C15" s="188" t="s">
        <v>485</v>
      </c>
      <c r="D15" s="201" t="s">
        <v>460</v>
      </c>
      <c r="E15" s="145" t="s">
        <v>505</v>
      </c>
      <c r="F15" s="188">
        <v>3</v>
      </c>
      <c r="G15" s="204">
        <v>35000</v>
      </c>
      <c r="H15" s="171" t="s">
        <v>8</v>
      </c>
    </row>
    <row r="16" spans="1:8" x14ac:dyDescent="0.2">
      <c r="A16" s="186">
        <v>45517</v>
      </c>
      <c r="B16" s="187" t="s">
        <v>491</v>
      </c>
      <c r="C16" s="188" t="s">
        <v>492</v>
      </c>
      <c r="D16" s="201" t="s">
        <v>460</v>
      </c>
      <c r="E16" s="145" t="s">
        <v>505</v>
      </c>
      <c r="F16" s="188">
        <v>3</v>
      </c>
      <c r="G16" s="204">
        <v>23400</v>
      </c>
      <c r="H16" s="171" t="s">
        <v>8</v>
      </c>
    </row>
    <row r="17" spans="1:8" x14ac:dyDescent="0.2">
      <c r="A17" s="186">
        <v>45518</v>
      </c>
      <c r="B17" s="187" t="s">
        <v>493</v>
      </c>
      <c r="C17" s="188" t="s">
        <v>494</v>
      </c>
      <c r="D17" s="201" t="s">
        <v>460</v>
      </c>
      <c r="E17" s="145" t="s">
        <v>505</v>
      </c>
      <c r="F17" s="188">
        <v>4</v>
      </c>
      <c r="G17" s="169">
        <v>86500</v>
      </c>
      <c r="H17" s="171" t="s">
        <v>8</v>
      </c>
    </row>
    <row r="18" spans="1:8" x14ac:dyDescent="0.2">
      <c r="A18" s="186">
        <v>45525</v>
      </c>
      <c r="B18" s="187">
        <v>0.52152777777777781</v>
      </c>
      <c r="C18" s="188" t="s">
        <v>74</v>
      </c>
      <c r="D18" s="201" t="s">
        <v>460</v>
      </c>
      <c r="E18" s="188" t="s">
        <v>505</v>
      </c>
      <c r="F18" s="188">
        <v>6</v>
      </c>
      <c r="G18" s="169">
        <v>100000</v>
      </c>
      <c r="H18" s="171" t="s">
        <v>8</v>
      </c>
    </row>
    <row r="19" spans="1:8" x14ac:dyDescent="0.2">
      <c r="A19" s="186">
        <v>45526</v>
      </c>
      <c r="B19" s="187">
        <v>0.9472222222222223</v>
      </c>
      <c r="C19" s="188" t="s">
        <v>156</v>
      </c>
      <c r="D19" s="201" t="s">
        <v>460</v>
      </c>
      <c r="E19" s="145" t="s">
        <v>511</v>
      </c>
      <c r="F19" s="188">
        <v>4</v>
      </c>
      <c r="G19" s="169">
        <v>100000</v>
      </c>
      <c r="H19" s="171" t="s">
        <v>8</v>
      </c>
    </row>
    <row r="20" spans="1:8" x14ac:dyDescent="0.2">
      <c r="A20" s="186">
        <v>45531</v>
      </c>
      <c r="B20" s="187">
        <v>0.78749999999999998</v>
      </c>
      <c r="C20" s="188" t="s">
        <v>485</v>
      </c>
      <c r="D20" s="201" t="s">
        <v>460</v>
      </c>
      <c r="E20" s="188" t="s">
        <v>507</v>
      </c>
      <c r="F20" s="188">
        <v>3</v>
      </c>
      <c r="G20" s="169">
        <v>43000</v>
      </c>
      <c r="H20" s="171" t="s">
        <v>8</v>
      </c>
    </row>
    <row r="21" spans="1:8" x14ac:dyDescent="0.2">
      <c r="A21" s="186">
        <v>45533</v>
      </c>
      <c r="B21" s="187">
        <v>0.53611111111111109</v>
      </c>
      <c r="C21" s="188" t="s">
        <v>485</v>
      </c>
      <c r="D21" s="201" t="s">
        <v>460</v>
      </c>
      <c r="E21" s="188" t="s">
        <v>507</v>
      </c>
      <c r="F21" s="188">
        <v>3</v>
      </c>
      <c r="G21" s="169">
        <v>35000</v>
      </c>
      <c r="H21" s="171" t="s">
        <v>8</v>
      </c>
    </row>
    <row r="22" spans="1:8" x14ac:dyDescent="0.2">
      <c r="A22" s="186">
        <v>45537</v>
      </c>
      <c r="B22" s="187">
        <v>0.55208333333333337</v>
      </c>
      <c r="C22" s="188" t="s">
        <v>485</v>
      </c>
      <c r="D22" s="201" t="s">
        <v>460</v>
      </c>
      <c r="E22" s="188" t="s">
        <v>507</v>
      </c>
      <c r="F22" s="188">
        <v>2</v>
      </c>
      <c r="G22" s="169">
        <v>26000</v>
      </c>
      <c r="H22" s="171" t="s">
        <v>8</v>
      </c>
    </row>
    <row r="23" spans="1:8" x14ac:dyDescent="0.2">
      <c r="A23" s="186">
        <v>45539</v>
      </c>
      <c r="B23" s="187" t="s">
        <v>495</v>
      </c>
      <c r="C23" s="188" t="s">
        <v>496</v>
      </c>
      <c r="D23" s="201" t="s">
        <v>460</v>
      </c>
      <c r="E23" s="188" t="s">
        <v>507</v>
      </c>
      <c r="F23" s="188">
        <v>4</v>
      </c>
      <c r="G23" s="169">
        <v>53400</v>
      </c>
      <c r="H23" s="171" t="s">
        <v>8</v>
      </c>
    </row>
    <row r="24" spans="1:8" x14ac:dyDescent="0.2">
      <c r="A24" s="186">
        <v>45541</v>
      </c>
      <c r="B24" s="187" t="s">
        <v>389</v>
      </c>
      <c r="C24" s="188" t="s">
        <v>497</v>
      </c>
      <c r="D24" s="201" t="s">
        <v>460</v>
      </c>
      <c r="E24" s="188" t="s">
        <v>507</v>
      </c>
      <c r="F24" s="188">
        <v>2</v>
      </c>
      <c r="G24" s="169">
        <v>26900</v>
      </c>
      <c r="H24" s="171" t="s">
        <v>8</v>
      </c>
    </row>
    <row r="25" spans="1:8" x14ac:dyDescent="0.2">
      <c r="A25" s="186">
        <v>45554</v>
      </c>
      <c r="B25" s="187" t="s">
        <v>509</v>
      </c>
      <c r="C25" s="188" t="s">
        <v>510</v>
      </c>
      <c r="D25" s="201" t="s">
        <v>460</v>
      </c>
      <c r="E25" s="188" t="s">
        <v>512</v>
      </c>
      <c r="F25" s="188">
        <v>4</v>
      </c>
      <c r="G25" s="169">
        <v>76200</v>
      </c>
      <c r="H25" s="202" t="s">
        <v>8</v>
      </c>
    </row>
    <row r="26" spans="1:8" x14ac:dyDescent="0.2">
      <c r="A26" s="186">
        <v>45555</v>
      </c>
      <c r="B26" s="187" t="s">
        <v>498</v>
      </c>
      <c r="C26" s="188" t="s">
        <v>499</v>
      </c>
      <c r="D26" s="201" t="s">
        <v>460</v>
      </c>
      <c r="E26" s="188" t="s">
        <v>505</v>
      </c>
      <c r="F26" s="188">
        <v>6</v>
      </c>
      <c r="G26" s="169">
        <v>43400</v>
      </c>
      <c r="H26" s="171" t="s">
        <v>8</v>
      </c>
    </row>
    <row r="27" spans="1:8" x14ac:dyDescent="0.2">
      <c r="A27" s="186">
        <v>45558</v>
      </c>
      <c r="B27" s="187">
        <v>0.52361111111111114</v>
      </c>
      <c r="C27" s="188" t="s">
        <v>500</v>
      </c>
      <c r="D27" s="201" t="s">
        <v>460</v>
      </c>
      <c r="E27" s="188" t="s">
        <v>505</v>
      </c>
      <c r="F27" s="188">
        <v>2</v>
      </c>
      <c r="G27" s="169">
        <v>30000</v>
      </c>
      <c r="H27" s="171" t="s">
        <v>8</v>
      </c>
    </row>
    <row r="28" spans="1:8" x14ac:dyDescent="0.2">
      <c r="A28" s="186">
        <v>45559</v>
      </c>
      <c r="B28" s="187" t="s">
        <v>501</v>
      </c>
      <c r="C28" s="188" t="s">
        <v>502</v>
      </c>
      <c r="D28" s="201" t="s">
        <v>460</v>
      </c>
      <c r="E28" s="188" t="s">
        <v>505</v>
      </c>
      <c r="F28" s="188">
        <v>5</v>
      </c>
      <c r="G28" s="169">
        <v>76900</v>
      </c>
      <c r="H28" s="171" t="s">
        <v>8</v>
      </c>
    </row>
    <row r="29" spans="1:8" x14ac:dyDescent="0.2">
      <c r="F29" s="28"/>
    </row>
    <row r="30" spans="1:8" s="2" customFormat="1" ht="10.5" x14ac:dyDescent="0.2">
      <c r="A30" s="33" t="s">
        <v>1</v>
      </c>
      <c r="B30" s="1" t="s">
        <v>2</v>
      </c>
      <c r="C30" s="1" t="s">
        <v>3</v>
      </c>
      <c r="D30" s="1" t="s">
        <v>9</v>
      </c>
      <c r="E30" s="1" t="s">
        <v>5</v>
      </c>
      <c r="F30" s="1" t="s">
        <v>10</v>
      </c>
      <c r="G30" s="1" t="s">
        <v>4</v>
      </c>
      <c r="H30" s="1" t="s">
        <v>6</v>
      </c>
    </row>
    <row r="31" spans="1:8" x14ac:dyDescent="0.2">
      <c r="A31" s="143">
        <v>45476</v>
      </c>
      <c r="B31" s="146">
        <v>0.90694444444444444</v>
      </c>
      <c r="C31" s="145" t="s">
        <v>103</v>
      </c>
      <c r="D31" s="29" t="s">
        <v>26</v>
      </c>
      <c r="E31" s="145" t="s">
        <v>480</v>
      </c>
      <c r="F31" s="145">
        <v>15</v>
      </c>
      <c r="G31" s="152">
        <v>438000</v>
      </c>
      <c r="H31" s="24" t="s">
        <v>19</v>
      </c>
    </row>
    <row r="32" spans="1:8" x14ac:dyDescent="0.2">
      <c r="A32" s="143">
        <v>45517</v>
      </c>
      <c r="B32" s="146">
        <v>0.9</v>
      </c>
      <c r="C32" s="145" t="s">
        <v>479</v>
      </c>
      <c r="D32" s="29" t="s">
        <v>26</v>
      </c>
      <c r="E32" s="145" t="s">
        <v>481</v>
      </c>
      <c r="F32" s="145">
        <v>14</v>
      </c>
      <c r="G32" s="152">
        <v>405000</v>
      </c>
      <c r="H32" s="24" t="s">
        <v>19</v>
      </c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F25" sqref="F25"/>
    </sheetView>
  </sheetViews>
  <sheetFormatPr defaultRowHeight="12.75" x14ac:dyDescent="0.2"/>
  <cols>
    <col min="1" max="1" width="11" style="35" bestFit="1" customWidth="1"/>
    <col min="2" max="2" width="10.42578125" customWidth="1"/>
    <col min="3" max="3" width="35.28515625" customWidth="1"/>
    <col min="4" max="4" width="13.140625" bestFit="1" customWidth="1"/>
    <col min="5" max="5" width="37" customWidth="1"/>
    <col min="6" max="6" width="4.5703125" customWidth="1"/>
    <col min="7" max="7" width="8.85546875" bestFit="1" customWidth="1"/>
    <col min="8" max="8" width="20.28515625" bestFit="1" customWidth="1"/>
  </cols>
  <sheetData>
    <row r="1" spans="1:8" s="2" customFormat="1" ht="10.5" x14ac:dyDescent="0.2">
      <c r="A1" s="33" t="s">
        <v>1</v>
      </c>
      <c r="B1" s="1" t="s">
        <v>2</v>
      </c>
      <c r="C1" s="1" t="s">
        <v>3</v>
      </c>
      <c r="D1" s="1" t="s">
        <v>9</v>
      </c>
      <c r="E1" s="1" t="s">
        <v>5</v>
      </c>
      <c r="F1" s="1" t="s">
        <v>7</v>
      </c>
      <c r="G1" s="1" t="s">
        <v>11</v>
      </c>
      <c r="H1" s="1" t="s">
        <v>6</v>
      </c>
    </row>
    <row r="2" spans="1:8" x14ac:dyDescent="0.2">
      <c r="A2" s="143">
        <v>45475</v>
      </c>
      <c r="B2" s="146" t="s">
        <v>513</v>
      </c>
      <c r="C2" s="145" t="s">
        <v>514</v>
      </c>
      <c r="D2" s="205" t="s">
        <v>22</v>
      </c>
      <c r="E2" s="174" t="s">
        <v>40</v>
      </c>
      <c r="F2" s="145">
        <v>7</v>
      </c>
      <c r="G2" s="169">
        <v>181400</v>
      </c>
      <c r="H2" s="206" t="s">
        <v>8</v>
      </c>
    </row>
    <row r="3" spans="1:8" x14ac:dyDescent="0.2">
      <c r="A3" s="143">
        <v>45478</v>
      </c>
      <c r="B3" s="146">
        <v>0.54375000000000007</v>
      </c>
      <c r="C3" s="145" t="s">
        <v>488</v>
      </c>
      <c r="D3" s="207" t="s">
        <v>22</v>
      </c>
      <c r="E3" s="174" t="s">
        <v>40</v>
      </c>
      <c r="F3" s="145">
        <v>4</v>
      </c>
      <c r="G3" s="169">
        <v>101000</v>
      </c>
      <c r="H3" s="206" t="s">
        <v>8</v>
      </c>
    </row>
    <row r="4" spans="1:8" x14ac:dyDescent="0.2">
      <c r="A4" s="143">
        <v>45460</v>
      </c>
      <c r="B4" s="146" t="s">
        <v>515</v>
      </c>
      <c r="C4" s="145" t="s">
        <v>516</v>
      </c>
      <c r="D4" s="207" t="s">
        <v>22</v>
      </c>
      <c r="E4" s="174" t="s">
        <v>40</v>
      </c>
      <c r="F4" s="160">
        <v>7</v>
      </c>
      <c r="G4" s="204">
        <v>125000</v>
      </c>
      <c r="H4" s="206" t="s">
        <v>8</v>
      </c>
    </row>
    <row r="5" spans="1:8" x14ac:dyDescent="0.2">
      <c r="A5" s="143">
        <v>45489</v>
      </c>
      <c r="B5" s="146">
        <v>0.84027777777777779</v>
      </c>
      <c r="C5" s="145" t="s">
        <v>488</v>
      </c>
      <c r="D5" s="207" t="s">
        <v>22</v>
      </c>
      <c r="E5" s="174" t="s">
        <v>40</v>
      </c>
      <c r="F5" s="145">
        <v>5</v>
      </c>
      <c r="G5" s="169">
        <v>143000</v>
      </c>
      <c r="H5" s="206" t="s">
        <v>8</v>
      </c>
    </row>
    <row r="6" spans="1:8" x14ac:dyDescent="0.2">
      <c r="A6" s="143">
        <v>45492</v>
      </c>
      <c r="B6" s="146">
        <v>0.51736111111111105</v>
      </c>
      <c r="C6" s="145" t="s">
        <v>485</v>
      </c>
      <c r="D6" s="207" t="s">
        <v>22</v>
      </c>
      <c r="E6" s="174" t="s">
        <v>40</v>
      </c>
      <c r="F6" s="145">
        <v>2</v>
      </c>
      <c r="G6" s="169">
        <v>26000</v>
      </c>
      <c r="H6" s="206" t="s">
        <v>8</v>
      </c>
    </row>
    <row r="7" spans="1:8" x14ac:dyDescent="0.2">
      <c r="A7" s="143">
        <v>45496</v>
      </c>
      <c r="B7" s="146" t="s">
        <v>517</v>
      </c>
      <c r="C7" s="145" t="s">
        <v>518</v>
      </c>
      <c r="D7" s="207" t="s">
        <v>22</v>
      </c>
      <c r="E7" s="174" t="s">
        <v>40</v>
      </c>
      <c r="F7" s="145">
        <v>7</v>
      </c>
      <c r="G7" s="169">
        <v>89900</v>
      </c>
      <c r="H7" s="206" t="s">
        <v>8</v>
      </c>
    </row>
    <row r="8" spans="1:8" x14ac:dyDescent="0.2">
      <c r="A8" s="143">
        <v>45497</v>
      </c>
      <c r="B8" s="146">
        <v>0.51388888888888895</v>
      </c>
      <c r="C8" s="145" t="s">
        <v>84</v>
      </c>
      <c r="D8" s="207" t="s">
        <v>22</v>
      </c>
      <c r="E8" s="174" t="s">
        <v>40</v>
      </c>
      <c r="F8" s="145">
        <v>4</v>
      </c>
      <c r="G8" s="169">
        <v>108000</v>
      </c>
      <c r="H8" s="206" t="s">
        <v>8</v>
      </c>
    </row>
    <row r="9" spans="1:8" x14ac:dyDescent="0.2">
      <c r="A9" s="143">
        <v>45499</v>
      </c>
      <c r="B9" s="146">
        <v>0.51250000000000007</v>
      </c>
      <c r="C9" s="145" t="s">
        <v>71</v>
      </c>
      <c r="D9" s="207" t="s">
        <v>22</v>
      </c>
      <c r="E9" s="174" t="s">
        <v>40</v>
      </c>
      <c r="F9" s="145">
        <v>6</v>
      </c>
      <c r="G9" s="169">
        <v>66000</v>
      </c>
      <c r="H9" s="206" t="s">
        <v>8</v>
      </c>
    </row>
    <row r="10" spans="1:8" x14ac:dyDescent="0.2">
      <c r="A10" s="143">
        <v>45502</v>
      </c>
      <c r="B10" s="146">
        <v>0.53055555555555556</v>
      </c>
      <c r="C10" s="145" t="s">
        <v>519</v>
      </c>
      <c r="D10" s="207" t="s">
        <v>22</v>
      </c>
      <c r="E10" s="174" t="s">
        <v>40</v>
      </c>
      <c r="F10" s="145">
        <v>6</v>
      </c>
      <c r="G10" s="169">
        <v>19100</v>
      </c>
      <c r="H10" s="206" t="s">
        <v>8</v>
      </c>
    </row>
    <row r="11" spans="1:8" x14ac:dyDescent="0.2">
      <c r="A11" s="143">
        <v>45504</v>
      </c>
      <c r="B11" s="146" t="s">
        <v>520</v>
      </c>
      <c r="C11" s="145" t="s">
        <v>521</v>
      </c>
      <c r="D11" s="207" t="s">
        <v>22</v>
      </c>
      <c r="E11" s="174" t="s">
        <v>40</v>
      </c>
      <c r="F11" s="145">
        <v>7</v>
      </c>
      <c r="G11" s="169">
        <v>28000</v>
      </c>
      <c r="H11" s="206" t="s">
        <v>8</v>
      </c>
    </row>
    <row r="12" spans="1:8" x14ac:dyDescent="0.2">
      <c r="A12" s="143">
        <v>45505</v>
      </c>
      <c r="B12" s="145" t="s">
        <v>522</v>
      </c>
      <c r="C12" s="145" t="s">
        <v>136</v>
      </c>
      <c r="D12" s="207" t="s">
        <v>22</v>
      </c>
      <c r="E12" s="174" t="s">
        <v>40</v>
      </c>
      <c r="F12" s="145">
        <v>4</v>
      </c>
      <c r="G12" s="169">
        <v>71500</v>
      </c>
      <c r="H12" s="206" t="s">
        <v>8</v>
      </c>
    </row>
    <row r="13" spans="1:8" x14ac:dyDescent="0.2">
      <c r="A13" s="143">
        <v>45509</v>
      </c>
      <c r="B13" s="146">
        <v>0.48958333333333331</v>
      </c>
      <c r="C13" s="145" t="s">
        <v>523</v>
      </c>
      <c r="D13" s="207" t="s">
        <v>22</v>
      </c>
      <c r="E13" s="174" t="s">
        <v>40</v>
      </c>
      <c r="F13" s="145">
        <v>4</v>
      </c>
      <c r="G13" s="169">
        <v>18000</v>
      </c>
      <c r="H13" s="206" t="s">
        <v>8</v>
      </c>
    </row>
    <row r="14" spans="1:8" x14ac:dyDescent="0.2">
      <c r="A14" s="143">
        <v>45510</v>
      </c>
      <c r="B14" s="145" t="s">
        <v>524</v>
      </c>
      <c r="C14" s="145" t="s">
        <v>525</v>
      </c>
      <c r="D14" s="207" t="s">
        <v>22</v>
      </c>
      <c r="E14" s="174" t="s">
        <v>40</v>
      </c>
      <c r="F14" s="145">
        <v>12</v>
      </c>
      <c r="G14" s="169">
        <v>283800</v>
      </c>
      <c r="H14" s="206" t="s">
        <v>8</v>
      </c>
    </row>
    <row r="15" spans="1:8" x14ac:dyDescent="0.2">
      <c r="A15" s="143">
        <v>45512</v>
      </c>
      <c r="B15" s="146">
        <v>0.50555555555555554</v>
      </c>
      <c r="C15" s="145" t="s">
        <v>526</v>
      </c>
      <c r="D15" s="207" t="s">
        <v>22</v>
      </c>
      <c r="E15" s="174" t="s">
        <v>40</v>
      </c>
      <c r="F15" s="145">
        <v>3</v>
      </c>
      <c r="G15" s="169">
        <v>8500</v>
      </c>
      <c r="H15" s="206" t="s">
        <v>8</v>
      </c>
    </row>
    <row r="16" spans="1:8" x14ac:dyDescent="0.2">
      <c r="A16" s="143">
        <v>45518</v>
      </c>
      <c r="B16" s="146">
        <v>0.31111111111111112</v>
      </c>
      <c r="C16" s="145" t="s">
        <v>313</v>
      </c>
      <c r="D16" s="207" t="s">
        <v>22</v>
      </c>
      <c r="E16" s="174" t="s">
        <v>40</v>
      </c>
      <c r="F16" s="145">
        <v>5</v>
      </c>
      <c r="G16" s="169">
        <v>42000</v>
      </c>
      <c r="H16" s="206" t="s">
        <v>8</v>
      </c>
    </row>
    <row r="17" spans="1:8" x14ac:dyDescent="0.2">
      <c r="A17" s="143">
        <v>45523</v>
      </c>
      <c r="B17" s="146" t="s">
        <v>389</v>
      </c>
      <c r="C17" s="145" t="s">
        <v>496</v>
      </c>
      <c r="D17" s="207" t="s">
        <v>22</v>
      </c>
      <c r="E17" s="174" t="s">
        <v>40</v>
      </c>
      <c r="F17" s="145">
        <v>2</v>
      </c>
      <c r="G17" s="169">
        <v>23000</v>
      </c>
      <c r="H17" s="206" t="s">
        <v>8</v>
      </c>
    </row>
    <row r="18" spans="1:8" x14ac:dyDescent="0.2">
      <c r="A18" s="143">
        <v>45527</v>
      </c>
      <c r="B18" s="146">
        <v>0.53402777777777777</v>
      </c>
      <c r="C18" s="145" t="s">
        <v>488</v>
      </c>
      <c r="D18" s="207" t="s">
        <v>22</v>
      </c>
      <c r="E18" s="174" t="s">
        <v>40</v>
      </c>
      <c r="F18" s="145">
        <v>4</v>
      </c>
      <c r="G18" s="169">
        <v>40000</v>
      </c>
      <c r="H18" s="206" t="s">
        <v>8</v>
      </c>
    </row>
    <row r="19" spans="1:8" x14ac:dyDescent="0.2">
      <c r="A19" s="143">
        <v>45530</v>
      </c>
      <c r="B19" s="146">
        <v>0.52638888888888891</v>
      </c>
      <c r="C19" s="145" t="s">
        <v>527</v>
      </c>
      <c r="D19" s="207" t="s">
        <v>22</v>
      </c>
      <c r="E19" s="174" t="s">
        <v>40</v>
      </c>
      <c r="F19" s="145">
        <v>2</v>
      </c>
      <c r="G19" s="169">
        <v>20000</v>
      </c>
      <c r="H19" s="206" t="s">
        <v>8</v>
      </c>
    </row>
    <row r="20" spans="1:8" x14ac:dyDescent="0.2">
      <c r="A20" s="143">
        <v>45534</v>
      </c>
      <c r="B20" s="146">
        <v>0.53055555555555556</v>
      </c>
      <c r="C20" s="145" t="s">
        <v>519</v>
      </c>
      <c r="D20" s="207" t="s">
        <v>22</v>
      </c>
      <c r="E20" s="174" t="s">
        <v>40</v>
      </c>
      <c r="F20" s="145">
        <v>3</v>
      </c>
      <c r="G20" s="169">
        <v>7500</v>
      </c>
      <c r="H20" s="206" t="s">
        <v>8</v>
      </c>
    </row>
    <row r="21" spans="1:8" x14ac:dyDescent="0.2">
      <c r="A21" s="143">
        <v>45545</v>
      </c>
      <c r="B21" s="146" t="s">
        <v>528</v>
      </c>
      <c r="C21" s="145" t="s">
        <v>529</v>
      </c>
      <c r="D21" s="207" t="s">
        <v>22</v>
      </c>
      <c r="E21" s="174" t="s">
        <v>40</v>
      </c>
      <c r="F21" s="145">
        <v>3</v>
      </c>
      <c r="G21" s="169">
        <v>37800</v>
      </c>
      <c r="H21" s="206" t="s">
        <v>8</v>
      </c>
    </row>
    <row r="22" spans="1:8" x14ac:dyDescent="0.2">
      <c r="A22" s="143">
        <v>45555</v>
      </c>
      <c r="B22" s="146">
        <v>0.80833333333333324</v>
      </c>
      <c r="C22" s="145" t="s">
        <v>485</v>
      </c>
      <c r="D22" s="207" t="s">
        <v>22</v>
      </c>
      <c r="E22" s="174" t="s">
        <v>40</v>
      </c>
      <c r="F22" s="145">
        <v>3</v>
      </c>
      <c r="G22" s="169">
        <v>35000</v>
      </c>
      <c r="H22" s="206" t="s">
        <v>8</v>
      </c>
    </row>
    <row r="23" spans="1:8" x14ac:dyDescent="0.2">
      <c r="A23" s="143">
        <v>45560</v>
      </c>
      <c r="B23" s="146" t="s">
        <v>530</v>
      </c>
      <c r="C23" s="145" t="s">
        <v>531</v>
      </c>
      <c r="D23" s="207" t="s">
        <v>22</v>
      </c>
      <c r="E23" s="145" t="s">
        <v>534</v>
      </c>
      <c r="F23" s="145">
        <v>5</v>
      </c>
      <c r="G23" s="169">
        <v>108600</v>
      </c>
      <c r="H23" s="206" t="s">
        <v>8</v>
      </c>
    </row>
    <row r="24" spans="1:8" x14ac:dyDescent="0.2">
      <c r="A24" s="143">
        <v>45560</v>
      </c>
      <c r="B24" s="146">
        <v>0.77638888888888891</v>
      </c>
      <c r="C24" s="145" t="s">
        <v>84</v>
      </c>
      <c r="D24" s="207" t="s">
        <v>22</v>
      </c>
      <c r="E24" s="145" t="s">
        <v>534</v>
      </c>
      <c r="F24" s="145">
        <v>3</v>
      </c>
      <c r="G24" s="169">
        <v>30000</v>
      </c>
      <c r="H24" s="206" t="s">
        <v>8</v>
      </c>
    </row>
    <row r="25" spans="1:8" x14ac:dyDescent="0.2">
      <c r="A25" s="143">
        <v>45562</v>
      </c>
      <c r="B25" s="146" t="s">
        <v>532</v>
      </c>
      <c r="C25" s="145" t="s">
        <v>533</v>
      </c>
      <c r="D25" s="207" t="s">
        <v>22</v>
      </c>
      <c r="E25" s="145" t="s">
        <v>534</v>
      </c>
      <c r="F25" s="145">
        <v>4</v>
      </c>
      <c r="G25" s="169">
        <v>64000</v>
      </c>
      <c r="H25" s="206" t="s">
        <v>8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BluE</cp:lastModifiedBy>
  <cp:lastPrinted>2023-05-16T01:00:52Z</cp:lastPrinted>
  <dcterms:created xsi:type="dcterms:W3CDTF">2020-06-12T05:34:54Z</dcterms:created>
  <dcterms:modified xsi:type="dcterms:W3CDTF">2024-10-09T23:25:58Z</dcterms:modified>
</cp:coreProperties>
</file>