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00. 홈페이지 분기별 정보공개\2025(월별)\"/>
    </mc:Choice>
  </mc:AlternateContent>
  <xr:revisionPtr revIDLastSave="0" documentId="13_ncr:1_{6889BFF6-6843-4C6C-A600-50CA2AB5EC39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의회운영업무추진비!$A$1:$H$160</definedName>
  </definedNames>
  <calcPr calcId="191029"/>
</workbook>
</file>

<file path=xl/calcChain.xml><?xml version="1.0" encoding="utf-8"?>
<calcChain xmlns="http://schemas.openxmlformats.org/spreadsheetml/2006/main">
  <c r="G33" i="11" l="1"/>
  <c r="G16" i="11"/>
</calcChain>
</file>

<file path=xl/sharedStrings.xml><?xml version="1.0" encoding="utf-8"?>
<sst xmlns="http://schemas.openxmlformats.org/spreadsheetml/2006/main" count="1855" uniqueCount="540">
  <si>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</si>
  <si>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</si>
  <si>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</si>
  <si>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</si>
  <si>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</si>
  <si>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</si>
  <si>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</si>
  <si>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</si>
  <si>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</si>
  <si>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경제복지위원장</t>
  </si>
  <si>
    <t>안전도시위원장</t>
    <phoneticPr fontId="10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</si>
  <si>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</si>
  <si>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t>상임위원회</t>
    <phoneticPr fontId="10" type="noConversion"/>
  </si>
  <si>
    <t>장소</t>
    <phoneticPr fontId="10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</si>
  <si>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</si>
  <si>
    <t>사용자</t>
    <phoneticPr fontId="10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</si>
  <si>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</si>
  <si>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</si>
  <si>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t>송가네장어</t>
    <phoneticPr fontId="61" type="noConversion"/>
  </si>
  <si>
    <t>의장 주관 의정활동 현안논의를 위한 관계자 만찬 간담회</t>
  </si>
  <si>
    <t>의장 주관 의정활동 현안논의를 위한 관계자 간담회</t>
    <phoneticPr fontId="61" type="noConversion"/>
  </si>
  <si>
    <t>의회운영위원장 주관 의정활동 현안논의를 위한 관계자 간담회</t>
    <phoneticPr fontId="61" type="noConversion"/>
  </si>
  <si>
    <t>국현옥궁중팥죽</t>
    <phoneticPr fontId="61" type="noConversion"/>
  </si>
  <si>
    <t>경제복지위원장 주관 의정활동 현안논의를 위한 관계자 간담회</t>
    <phoneticPr fontId="61" type="noConversion"/>
  </si>
  <si>
    <t>안전도시위원장 주관 의정활동 현안논의를 위한 관계자 간담회</t>
    <phoneticPr fontId="61" type="noConversion"/>
  </si>
  <si>
    <t>의장 주관 의정활동 현안논의를 위한 관계자 오찬 간담회</t>
  </si>
  <si>
    <t>상상초밥</t>
    <phoneticPr fontId="61" type="noConversion"/>
  </si>
  <si>
    <t>만선</t>
    <phoneticPr fontId="61" type="noConversion"/>
  </si>
  <si>
    <t>부의장 주관 의정활동 현안 논의를 위한 관계자 간담회</t>
    <phoneticPr fontId="61" type="noConversion"/>
  </si>
  <si>
    <t>조아회관</t>
    <phoneticPr fontId="61" type="noConversion"/>
  </si>
  <si>
    <t>이화한우</t>
    <phoneticPr fontId="61" type="noConversion"/>
  </si>
  <si>
    <t>풍천장어직판장</t>
    <phoneticPr fontId="61" type="noConversion"/>
  </si>
  <si>
    <t>예산결산특별위원장 주관 의정활동 현안논의를 위한 관계자 간담회</t>
    <phoneticPr fontId="61" type="noConversion"/>
  </si>
  <si>
    <t>예산결산특별위원장</t>
    <phoneticPr fontId="10" type="noConversion"/>
  </si>
  <si>
    <r>
      <rPr>
        <sz val="10"/>
        <color rgb="FF000000"/>
        <rFont val="Arial"/>
        <family val="3"/>
        <charset val="129"/>
        <scheme val="major"/>
      </rPr>
      <t>의회운영위원회</t>
    </r>
    <phoneticPr fontId="10" type="noConversion"/>
  </si>
  <si>
    <r>
      <rPr>
        <sz val="10"/>
        <rFont val="Arial"/>
        <family val="3"/>
        <charset val="129"/>
        <scheme val="major"/>
      </rPr>
      <t>장터마트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</si>
  <si>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행정자치위원회</t>
    </r>
    <phoneticPr fontId="10" type="noConversion"/>
  </si>
  <si>
    <r>
      <rPr>
        <sz val="10"/>
        <color rgb="FFFFFFFF"/>
        <rFont val="Arial"/>
        <family val="3"/>
        <charset val="129"/>
        <scheme val="major"/>
      </rPr>
      <t>일자</t>
    </r>
  </si>
  <si>
    <r>
      <rPr>
        <sz val="10"/>
        <color rgb="FFFFFFFF"/>
        <rFont val="Arial"/>
        <family val="3"/>
        <charset val="129"/>
        <scheme val="major"/>
      </rPr>
      <t>시간</t>
    </r>
  </si>
  <si>
    <r>
      <rPr>
        <sz val="10"/>
        <color rgb="FFFFFFFF"/>
        <rFont val="Arial"/>
        <family val="3"/>
        <charset val="129"/>
        <scheme val="major"/>
      </rPr>
      <t>장소</t>
    </r>
  </si>
  <si>
    <r>
      <rPr>
        <sz val="10"/>
        <color rgb="FFFFFFFF"/>
        <rFont val="Arial"/>
        <family val="3"/>
        <charset val="129"/>
        <scheme val="major"/>
      </rPr>
      <t>사용자</t>
    </r>
    <phoneticPr fontId="10" type="noConversion"/>
  </si>
  <si>
    <r>
      <rPr>
        <sz val="10"/>
        <color rgb="FFFFFFFF"/>
        <rFont val="Arial"/>
        <family val="3"/>
        <charset val="129"/>
        <scheme val="major"/>
      </rPr>
      <t>내역</t>
    </r>
  </si>
  <si>
    <r>
      <rPr>
        <sz val="10"/>
        <color rgb="FFFFFFFF"/>
        <rFont val="Arial"/>
        <family val="3"/>
        <charset val="129"/>
        <scheme val="major"/>
      </rPr>
      <t>인원</t>
    </r>
  </si>
  <si>
    <r>
      <rPr>
        <sz val="10"/>
        <color rgb="FFFFFFFF"/>
        <rFont val="Arial"/>
        <family val="3"/>
        <charset val="129"/>
        <scheme val="major"/>
      </rPr>
      <t>금액</t>
    </r>
  </si>
  <si>
    <r>
      <rPr>
        <sz val="10"/>
        <color rgb="FFFFFFFF"/>
        <rFont val="Arial"/>
        <family val="3"/>
        <charset val="129"/>
        <scheme val="major"/>
      </rPr>
      <t>결제방법</t>
    </r>
  </si>
  <si>
    <r>
      <rPr>
        <sz val="10"/>
        <color rgb="FF000000"/>
        <rFont val="Arial"/>
        <family val="3"/>
        <charset val="129"/>
        <scheme val="major"/>
      </rPr>
      <t>북구의회</t>
    </r>
    <phoneticPr fontId="10" type="noConversion"/>
  </si>
  <si>
    <t>의장,부의장실 내방객을 위한 다과류 등 물품 구입</t>
    <phoneticPr fontId="61" type="noConversion"/>
  </si>
  <si>
    <t>의원사무실 내방객을 위한 다과류 등 물품 구입</t>
    <phoneticPr fontId="61" type="noConversion"/>
  </si>
  <si>
    <t>오리야오리</t>
    <phoneticPr fontId="61" type="noConversion"/>
  </si>
  <si>
    <t>장터마트</t>
    <phoneticPr fontId="61" type="noConversion"/>
  </si>
  <si>
    <t>초밥마을</t>
    <phoneticPr fontId="61" type="noConversion"/>
  </si>
  <si>
    <t>사해일가</t>
    <phoneticPr fontId="61" type="noConversion"/>
  </si>
  <si>
    <t>연어랑</t>
    <phoneticPr fontId="61" type="noConversion"/>
  </si>
  <si>
    <t>금수산한우명가</t>
    <phoneticPr fontId="61" type="noConversion"/>
  </si>
  <si>
    <t>리움</t>
    <phoneticPr fontId="61" type="noConversion"/>
  </si>
  <si>
    <t>샤브향용봉점</t>
    <phoneticPr fontId="61" type="noConversion"/>
  </si>
  <si>
    <t>대승기획</t>
    <phoneticPr fontId="61" type="noConversion"/>
  </si>
  <si>
    <t>디에스애드</t>
    <phoneticPr fontId="61" type="noConversion"/>
  </si>
  <si>
    <r>
      <rPr>
        <sz val="10"/>
        <color indexed="0"/>
        <rFont val="Arial"/>
        <family val="3"/>
        <charset val="129"/>
        <scheme val="major"/>
      </rPr>
      <t>장터마트</t>
    </r>
    <phoneticPr fontId="61" type="noConversion"/>
  </si>
  <si>
    <t>태홍회관</t>
    <phoneticPr fontId="61" type="noConversion"/>
  </si>
  <si>
    <t>이헌한우</t>
    <phoneticPr fontId="61" type="noConversion"/>
  </si>
  <si>
    <t>12:26 / 12:30</t>
    <phoneticPr fontId="61" type="noConversion"/>
  </si>
  <si>
    <t>12:16 / 12:19</t>
    <phoneticPr fontId="61" type="noConversion"/>
  </si>
  <si>
    <t>12:20 / 12:24</t>
    <phoneticPr fontId="61" type="noConversion"/>
  </si>
  <si>
    <t>민속촌각화점</t>
    <phoneticPr fontId="61" type="noConversion"/>
  </si>
  <si>
    <t>송원식육식당</t>
    <phoneticPr fontId="61" type="noConversion"/>
  </si>
  <si>
    <t>오늘도165</t>
    <phoneticPr fontId="61" type="noConversion"/>
  </si>
  <si>
    <t>르로제</t>
    <phoneticPr fontId="61" type="noConversion"/>
  </si>
  <si>
    <t>제주도세기마을</t>
    <phoneticPr fontId="61" type="noConversion"/>
  </si>
  <si>
    <t>더브로</t>
    <phoneticPr fontId="61" type="noConversion"/>
  </si>
  <si>
    <t>경민회관</t>
    <phoneticPr fontId="61" type="noConversion"/>
  </si>
  <si>
    <t>정남진</t>
    <phoneticPr fontId="61" type="noConversion"/>
  </si>
  <si>
    <t>두암축산식육식당</t>
    <phoneticPr fontId="61" type="noConversion"/>
  </si>
  <si>
    <t>12:15 / 12:22</t>
    <phoneticPr fontId="61" type="noConversion"/>
  </si>
  <si>
    <t>의장 주관 의회사무국 직원 노고 격려 간식 구입</t>
    <phoneticPr fontId="61" type="noConversion"/>
  </si>
  <si>
    <t>의장</t>
    <phoneticPr fontId="10" type="noConversion"/>
  </si>
  <si>
    <t>한우에꽃피우다</t>
    <phoneticPr fontId="61" type="noConversion"/>
  </si>
  <si>
    <t>부의장</t>
    <phoneticPr fontId="10" type="noConversion"/>
  </si>
  <si>
    <t>커피스미스전남대점</t>
    <phoneticPr fontId="61" type="noConversion"/>
  </si>
  <si>
    <t>12:25 / 12:28</t>
    <phoneticPr fontId="61" type="noConversion"/>
  </si>
  <si>
    <t>오우가 / 브릭</t>
    <phoneticPr fontId="61" type="noConversion"/>
  </si>
  <si>
    <t>츠츠허허</t>
    <phoneticPr fontId="61" type="noConversion"/>
  </si>
  <si>
    <t>자연이야기</t>
    <phoneticPr fontId="61" type="noConversion"/>
  </si>
  <si>
    <t>12:37 / 12:44</t>
    <phoneticPr fontId="61" type="noConversion"/>
  </si>
  <si>
    <t>말바우국밥</t>
    <phoneticPr fontId="61" type="noConversion"/>
  </si>
  <si>
    <t>코끼리옛날짜장</t>
    <phoneticPr fontId="61" type="noConversion"/>
  </si>
  <si>
    <t>계절맛집</t>
    <phoneticPr fontId="61" type="noConversion"/>
  </si>
  <si>
    <t>50년전통국밥 / 토프레소북구청점</t>
    <phoneticPr fontId="61" type="noConversion"/>
  </si>
  <si>
    <t>12:27 / 12:30</t>
    <phoneticPr fontId="61" type="noConversion"/>
  </si>
  <si>
    <t>12:23 / 12:28</t>
    <phoneticPr fontId="61" type="noConversion"/>
  </si>
  <si>
    <t>덤앤덤돼지촌</t>
    <phoneticPr fontId="61" type="noConversion"/>
  </si>
  <si>
    <t>효자반점전대점</t>
    <phoneticPr fontId="61" type="noConversion"/>
  </si>
  <si>
    <t>마중물추어탕</t>
    <phoneticPr fontId="61" type="noConversion"/>
  </si>
  <si>
    <t>의정현안 업무 지원을 위한 논의 간담회</t>
    <phoneticPr fontId="61" type="noConversion"/>
  </si>
  <si>
    <t>전문위원실 주관 의정 시책 논의를 위한 간담회</t>
    <phoneticPr fontId="61" type="noConversion"/>
  </si>
  <si>
    <t>홍보 시책 논의를 위한 만찬 간담회</t>
    <phoneticPr fontId="61" type="noConversion"/>
  </si>
  <si>
    <t>12:17 / 12:21</t>
    <phoneticPr fontId="61" type="noConversion"/>
  </si>
  <si>
    <t>12:19 / 12:22</t>
    <phoneticPr fontId="61" type="noConversion"/>
  </si>
  <si>
    <t>12:15 / 12:19</t>
    <phoneticPr fontId="61" type="noConversion"/>
  </si>
  <si>
    <t>도화정</t>
    <phoneticPr fontId="61" type="noConversion"/>
  </si>
  <si>
    <t>죽향골 청둥오리전문</t>
    <phoneticPr fontId="61" type="noConversion"/>
  </si>
  <si>
    <t>대덕회관</t>
    <phoneticPr fontId="61" type="noConversion"/>
  </si>
  <si>
    <t>12:45 / 12:54</t>
    <phoneticPr fontId="61" type="noConversion"/>
  </si>
  <si>
    <t>채선당 / 카페크림</t>
    <phoneticPr fontId="61" type="noConversion"/>
  </si>
  <si>
    <t>석암돌솥밥</t>
    <phoneticPr fontId="61" type="noConversion"/>
  </si>
  <si>
    <t>바다로한상</t>
    <phoneticPr fontId="61" type="noConversion"/>
  </si>
  <si>
    <t>12:29 / 12:36</t>
    <phoneticPr fontId="61" type="noConversion"/>
  </si>
  <si>
    <t>열평집밥 / 더브로</t>
    <phoneticPr fontId="61" type="noConversion"/>
  </si>
  <si>
    <t>12:46 / 12:54</t>
    <phoneticPr fontId="61" type="noConversion"/>
  </si>
  <si>
    <t>문산골식육식당 / 카페에쏠로지</t>
    <phoneticPr fontId="61" type="noConversion"/>
  </si>
  <si>
    <t>12:22 / 12:24</t>
    <phoneticPr fontId="61" type="noConversion"/>
  </si>
  <si>
    <t>낙지천국 / 펌킨커피</t>
    <phoneticPr fontId="61" type="noConversion"/>
  </si>
  <si>
    <t>13:04 / 13:17</t>
    <phoneticPr fontId="61" type="noConversion"/>
  </si>
  <si>
    <t>대덕회관 / 커피마루우산점</t>
    <phoneticPr fontId="61" type="noConversion"/>
  </si>
  <si>
    <t>19:34 / 19:50</t>
    <phoneticPr fontId="61" type="noConversion"/>
  </si>
  <si>
    <t>가마솥추어탕 / 오늘도165</t>
    <phoneticPr fontId="61" type="noConversion"/>
  </si>
  <si>
    <t>전라도안심축산</t>
    <phoneticPr fontId="61" type="noConversion"/>
  </si>
  <si>
    <t>12:52 / 12:59</t>
    <phoneticPr fontId="61" type="noConversion"/>
  </si>
  <si>
    <t>50년전통국밥 / 토프레소</t>
    <phoneticPr fontId="61" type="noConversion"/>
  </si>
  <si>
    <t>12:58/13:17</t>
    <phoneticPr fontId="61" type="noConversion"/>
  </si>
  <si>
    <t>바다로 / 이디야커피문흥점</t>
    <phoneticPr fontId="61" type="noConversion"/>
  </si>
  <si>
    <t>도미노피자광주문흥점</t>
    <phoneticPr fontId="61" type="noConversion"/>
  </si>
  <si>
    <t>가마솥추어탕</t>
    <phoneticPr fontId="61" type="noConversion"/>
  </si>
  <si>
    <t>제주항</t>
    <phoneticPr fontId="61" type="noConversion"/>
  </si>
  <si>
    <t>예향정</t>
    <phoneticPr fontId="61" type="noConversion"/>
  </si>
  <si>
    <t>창억</t>
    <phoneticPr fontId="61" type="noConversion"/>
  </si>
  <si>
    <t>할리스북구청점</t>
    <phoneticPr fontId="61" type="noConversion"/>
  </si>
  <si>
    <t>광양재첩</t>
    <phoneticPr fontId="61" type="noConversion"/>
  </si>
  <si>
    <t>이디야커피</t>
    <phoneticPr fontId="61" type="noConversion"/>
  </si>
  <si>
    <t>원기옥</t>
    <phoneticPr fontId="61" type="noConversion"/>
  </si>
  <si>
    <t>뼈대있는집</t>
    <phoneticPr fontId="61" type="noConversion"/>
  </si>
  <si>
    <t>열평집밥</t>
    <phoneticPr fontId="61" type="noConversion"/>
  </si>
  <si>
    <t>고서한우</t>
    <phoneticPr fontId="61" type="noConversion"/>
  </si>
  <si>
    <t>텐퍼센트임동</t>
    <phoneticPr fontId="61" type="noConversion"/>
  </si>
  <si>
    <t>오일장</t>
    <phoneticPr fontId="61" type="noConversion"/>
  </si>
  <si>
    <t>12:44 / 12:50</t>
    <phoneticPr fontId="61" type="noConversion"/>
  </si>
  <si>
    <t>송원식육식당 / 더벤티평동점</t>
    <phoneticPr fontId="61" type="noConversion"/>
  </si>
  <si>
    <t>서곡흑돼지</t>
    <phoneticPr fontId="61" type="noConversion"/>
  </si>
  <si>
    <t>컴포즈커피 문흥점</t>
    <phoneticPr fontId="61" type="noConversion"/>
  </si>
  <si>
    <t>11:58 / 12:02</t>
    <phoneticPr fontId="61" type="noConversion"/>
  </si>
  <si>
    <t>풍류랑 / 광주북구일터지역자활</t>
    <phoneticPr fontId="61" type="noConversion"/>
  </si>
  <si>
    <t>참사랑떡방앗간</t>
    <phoneticPr fontId="61" type="noConversion"/>
  </si>
  <si>
    <t>가페감미</t>
    <phoneticPr fontId="61" type="noConversion"/>
  </si>
  <si>
    <t>12:02 / 12:13</t>
    <phoneticPr fontId="61" type="noConversion"/>
  </si>
  <si>
    <t>서진주한정식 / 오피커피</t>
    <phoneticPr fontId="61" type="noConversion"/>
  </si>
  <si>
    <t>벌크커피오치쌍굴점</t>
    <phoneticPr fontId="61" type="noConversion"/>
  </si>
  <si>
    <t>일리카페북구청점</t>
    <phoneticPr fontId="61" type="noConversion"/>
  </si>
  <si>
    <t>송정설렁탕</t>
    <phoneticPr fontId="61" type="noConversion"/>
  </si>
  <si>
    <t>낙원정</t>
    <phoneticPr fontId="61" type="noConversion"/>
  </si>
  <si>
    <t>문산골식육식당</t>
    <phoneticPr fontId="61" type="noConversion"/>
  </si>
  <si>
    <t>13:06 / 13:09</t>
    <phoneticPr fontId="61" type="noConversion"/>
  </si>
  <si>
    <t>주식회사대원축산 / 도지커피</t>
    <phoneticPr fontId="61" type="noConversion"/>
  </si>
  <si>
    <t>순돌이네</t>
    <phoneticPr fontId="61" type="noConversion"/>
  </si>
  <si>
    <r>
      <rPr>
        <sz val="10"/>
        <rFont val="맑은 고딕"/>
        <family val="3"/>
        <charset val="129"/>
      </rPr>
      <t>의장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주관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의장협의회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의정봉사상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시상식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관련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수상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의원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축하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꽃다발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구입</t>
    </r>
    <phoneticPr fontId="61" type="noConversion"/>
  </si>
  <si>
    <t>운암축산식육식당</t>
    <phoneticPr fontId="61" type="noConversion"/>
  </si>
  <si>
    <t>소망식당</t>
    <phoneticPr fontId="61" type="noConversion"/>
  </si>
  <si>
    <t>임가네남원추어탕</t>
    <phoneticPr fontId="61" type="noConversion"/>
  </si>
  <si>
    <t>빵빵식육식당</t>
    <phoneticPr fontId="61" type="noConversion"/>
  </si>
  <si>
    <t>보배반점</t>
    <phoneticPr fontId="61" type="noConversion"/>
  </si>
  <si>
    <t>로니로티앤이태리반점</t>
    <phoneticPr fontId="61" type="noConversion"/>
  </si>
  <si>
    <t>예향</t>
    <phoneticPr fontId="61" type="noConversion"/>
  </si>
  <si>
    <t>풍년오리탕</t>
    <phoneticPr fontId="61" type="noConversion"/>
  </si>
  <si>
    <t>파스쿠치첨단리버사이드</t>
    <phoneticPr fontId="61" type="noConversion"/>
  </si>
  <si>
    <t>장어명가청산(튼튼)</t>
    <phoneticPr fontId="61" type="noConversion"/>
  </si>
  <si>
    <t>파스쿠찌전대점</t>
    <phoneticPr fontId="61" type="noConversion"/>
  </si>
  <si>
    <t>만미당</t>
    <phoneticPr fontId="61" type="noConversion"/>
  </si>
  <si>
    <t>한우육곰탕</t>
    <phoneticPr fontId="61" type="noConversion"/>
  </si>
  <si>
    <t>12:35 / 12:43</t>
    <phoneticPr fontId="61" type="noConversion"/>
  </si>
  <si>
    <t>남해바다 / 엔젤리너스광주오치점</t>
    <phoneticPr fontId="61" type="noConversion"/>
  </si>
  <si>
    <t>신락원두암점/모모라</t>
    <phoneticPr fontId="61" type="noConversion"/>
  </si>
  <si>
    <t>스위티움</t>
    <phoneticPr fontId="61" type="noConversion"/>
  </si>
  <si>
    <t>자매식당 / 메가커피유동엔씨점</t>
    <phoneticPr fontId="61" type="noConversion"/>
  </si>
  <si>
    <t>황금리브런치</t>
    <phoneticPr fontId="61" type="noConversion"/>
  </si>
  <si>
    <t>옴서감서</t>
    <phoneticPr fontId="61" type="noConversion"/>
  </si>
  <si>
    <t>쉼표</t>
    <phoneticPr fontId="61" type="noConversion"/>
  </si>
  <si>
    <t>잘돼지식당</t>
    <phoneticPr fontId="61" type="noConversion"/>
  </si>
  <si>
    <t>장수골</t>
    <phoneticPr fontId="61" type="noConversion"/>
  </si>
  <si>
    <t>푸짐한집</t>
    <phoneticPr fontId="61" type="noConversion"/>
  </si>
  <si>
    <t>브릭</t>
    <phoneticPr fontId="61" type="noConversion"/>
  </si>
  <si>
    <t>유동아구찜</t>
    <phoneticPr fontId="61" type="noConversion"/>
  </si>
  <si>
    <t>굽네치킨두암점</t>
    <phoneticPr fontId="61" type="noConversion"/>
  </si>
  <si>
    <t>12:46 / 12:51</t>
    <phoneticPr fontId="61" type="noConversion"/>
  </si>
  <si>
    <t>숯과돼지한마리</t>
    <phoneticPr fontId="61" type="noConversion"/>
  </si>
  <si>
    <t>신바람하우스</t>
    <phoneticPr fontId="61" type="noConversion"/>
  </si>
  <si>
    <t>13:03 / 13:08</t>
    <phoneticPr fontId="61" type="noConversion"/>
  </si>
  <si>
    <t>12:41 / 12:51</t>
    <phoneticPr fontId="61" type="noConversion"/>
  </si>
  <si>
    <t>오우가</t>
    <phoneticPr fontId="61" type="noConversion"/>
  </si>
  <si>
    <t>12:28 / 12:36</t>
    <phoneticPr fontId="61" type="noConversion"/>
  </si>
  <si>
    <r>
      <rPr>
        <sz val="10"/>
        <color theme="1"/>
        <rFont val="Arial"/>
        <family val="3"/>
        <charset val="129"/>
        <scheme val="minor"/>
      </rPr>
      <t>뉴씨애틀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</si>
  <si>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</si>
  <si>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개성집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</si>
  <si>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이영미궁중한방삼계탕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</si>
  <si>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채선당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구월빵귿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</si>
  <si>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이노홀딩스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</si>
  <si>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주식회사금산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</si>
  <si>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백년한우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</si>
  <si>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비기닝투데이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</si>
  <si>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또래오래전대점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</si>
  <si>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산골갈비탕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</si>
  <si>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또래오래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더리터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</si>
  <si>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오우가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</si>
  <si>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옥이네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산울림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</si>
  <si>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추가네짬뽕</t>
    </r>
    <phoneticPr fontId="61" type="noConversion"/>
  </si>
  <si>
    <r>
      <rPr>
        <sz val="10"/>
        <color theme="1"/>
        <rFont val="Arial"/>
        <family val="3"/>
        <charset val="129"/>
        <scheme val="minor"/>
      </rPr>
      <t>명산활어</t>
    </r>
    <phoneticPr fontId="61" type="noConversion"/>
  </si>
  <si>
    <t>참진식육식당</t>
    <phoneticPr fontId="61" type="noConversion"/>
  </si>
  <si>
    <t>황금코다리상무점</t>
    <phoneticPr fontId="61" type="noConversion"/>
  </si>
  <si>
    <t>12:11 / 12:15</t>
    <phoneticPr fontId="61" type="noConversion"/>
  </si>
  <si>
    <t>예향정 / 파스쿠찌전남대점</t>
    <phoneticPr fontId="61" type="noConversion"/>
  </si>
  <si>
    <t>495나폴리</t>
    <phoneticPr fontId="61" type="noConversion"/>
  </si>
  <si>
    <t>달달한 카페</t>
    <phoneticPr fontId="61" type="noConversion"/>
  </si>
  <si>
    <t>맛을찾는사람들</t>
    <phoneticPr fontId="61" type="noConversion"/>
  </si>
  <si>
    <t>꽃대디</t>
    <phoneticPr fontId="61" type="noConversion"/>
  </si>
  <si>
    <t>강원맛코다리</t>
    <phoneticPr fontId="61" type="noConversion"/>
  </si>
  <si>
    <t>신쭈꾸미</t>
    <phoneticPr fontId="61" type="noConversion"/>
  </si>
  <si>
    <t>황칠예가</t>
    <phoneticPr fontId="61" type="noConversion"/>
  </si>
  <si>
    <t>마녀의닭갈비</t>
    <phoneticPr fontId="61" type="noConversion"/>
  </si>
  <si>
    <t>2025-12:26</t>
    <phoneticPr fontId="61" type="noConversion"/>
  </si>
  <si>
    <t>파리바게트블루밍점</t>
    <phoneticPr fontId="61" type="noConversion"/>
  </si>
  <si>
    <t>경제복지위원장 주관 의회사무국 직원 노고 격려 간식 구입</t>
    <phoneticPr fontId="61" type="noConversion"/>
  </si>
  <si>
    <t>백억모시송편말바우점</t>
    <phoneticPr fontId="61" type="noConversion"/>
  </si>
  <si>
    <t>12:26 / 12:28</t>
    <phoneticPr fontId="61" type="noConversion"/>
  </si>
  <si>
    <t>다다 / 더브로</t>
    <phoneticPr fontId="61" type="noConversion"/>
  </si>
  <si>
    <t>17:43/17:58</t>
    <phoneticPr fontId="61" type="noConversion"/>
  </si>
  <si>
    <t>이삭토스트광주우산점</t>
    <phoneticPr fontId="61" type="noConversion"/>
  </si>
  <si>
    <t>소미담</t>
    <phoneticPr fontId="61" type="noConversion"/>
  </si>
  <si>
    <t>낙지천국</t>
    <phoneticPr fontId="61" type="noConversion"/>
  </si>
  <si>
    <t>채선당광주일곡점</t>
    <phoneticPr fontId="61" type="noConversion"/>
  </si>
  <si>
    <t>무등골한우식육식당</t>
    <phoneticPr fontId="61" type="noConversion"/>
  </si>
  <si>
    <t>12:58 / 13:03</t>
    <phoneticPr fontId="61" type="noConversion"/>
  </si>
  <si>
    <t>자연이야기 / 미담카페</t>
    <phoneticPr fontId="61" type="noConversion"/>
  </si>
  <si>
    <t>남원추어탕뽐뿌집</t>
    <phoneticPr fontId="61" type="noConversion"/>
  </si>
  <si>
    <t>다담골면옥본점</t>
    <phoneticPr fontId="61" type="noConversion"/>
  </si>
  <si>
    <t>창평국밥</t>
    <phoneticPr fontId="61" type="noConversion"/>
  </si>
  <si>
    <t>카페오디(오치권역마을관리사회적협동조합)</t>
    <phoneticPr fontId="61" type="noConversion"/>
  </si>
  <si>
    <t>회빈불고기육회비빔밥</t>
    <phoneticPr fontId="61" type="noConversion"/>
  </si>
  <si>
    <t>백송</t>
    <phoneticPr fontId="61" type="noConversion"/>
  </si>
  <si>
    <t>장수마을풍천장어</t>
    <phoneticPr fontId="61" type="noConversion"/>
  </si>
  <si>
    <t>득량수산</t>
    <phoneticPr fontId="61" type="noConversion"/>
  </si>
  <si>
    <t>다원각</t>
    <phoneticPr fontId="61" type="noConversion"/>
  </si>
  <si>
    <t>12:14 / 12:31</t>
    <phoneticPr fontId="61" type="noConversion"/>
  </si>
  <si>
    <t>경민회관 / 비기닝투데이</t>
    <phoneticPr fontId="61" type="noConversion"/>
  </si>
  <si>
    <t>국일현방</t>
    <phoneticPr fontId="61" type="noConversion"/>
  </si>
  <si>
    <t>풍남옥</t>
    <phoneticPr fontId="61" type="noConversion"/>
  </si>
  <si>
    <t>의회운영위원회 제304회(임시회)  폐회 중 의정현안 논의를 위한 간담회</t>
    <phoneticPr fontId="61" type="noConversion"/>
  </si>
  <si>
    <t>의회운영위원회 제305회(임시회) 회의 운영을 위한 다과 구입</t>
    <phoneticPr fontId="61" type="noConversion"/>
  </si>
  <si>
    <t>의회운영위원회 제305회(임시회) 폐회중 회의 운영을 위한 다과 구입</t>
    <phoneticPr fontId="61" type="noConversion"/>
  </si>
  <si>
    <t>의회운영위원회 제306회(제2차정례회) 회의 운영을 위한 다과 구입</t>
    <phoneticPr fontId="61" type="noConversion"/>
  </si>
  <si>
    <t>의회운영위원회 2026년도 예산안 심사 현수막 제작</t>
    <phoneticPr fontId="61" type="noConversion"/>
  </si>
  <si>
    <t>의회운영위원회 제306회(제2차정례회) 의정현안 논의를 위한 간담회</t>
    <phoneticPr fontId="61" type="noConversion"/>
  </si>
  <si>
    <t>12:45 / 12:50</t>
    <phoneticPr fontId="61" type="noConversion"/>
  </si>
  <si>
    <t>12:42 /. 12:50</t>
    <phoneticPr fontId="61" type="noConversion"/>
  </si>
  <si>
    <t>12:30 / 12:53</t>
    <phoneticPr fontId="61" type="noConversion"/>
  </si>
  <si>
    <t>13:06 / 13:23</t>
    <phoneticPr fontId="61" type="noConversion"/>
  </si>
  <si>
    <t>13:03 / 13:17</t>
    <phoneticPr fontId="61" type="noConversion"/>
  </si>
  <si>
    <t>12:22 / 12:28</t>
    <phoneticPr fontId="61" type="noConversion"/>
  </si>
  <si>
    <t>광양재첩 / 라이트라이트샵</t>
    <phoneticPr fontId="61" type="noConversion"/>
  </si>
  <si>
    <t>12:16 / 12:28</t>
    <phoneticPr fontId="61" type="noConversion"/>
  </si>
  <si>
    <t>12:35 / 12:58</t>
    <phoneticPr fontId="61" type="noConversion"/>
  </si>
  <si>
    <t>12:49 / 12:54</t>
    <phoneticPr fontId="61" type="noConversion"/>
  </si>
  <si>
    <t>13:15 / 13:36</t>
    <phoneticPr fontId="61" type="noConversion"/>
  </si>
  <si>
    <t>국일현방 / 비기닝투데이</t>
    <phoneticPr fontId="61" type="noConversion"/>
  </si>
  <si>
    <t>12:31 / 12:42</t>
    <phoneticPr fontId="61" type="noConversion"/>
  </si>
  <si>
    <t>13:05 /13:10</t>
    <phoneticPr fontId="61" type="noConversion"/>
  </si>
  <si>
    <t>12:09 / 12:13</t>
    <phoneticPr fontId="61" type="noConversion"/>
  </si>
  <si>
    <t>12:44 / 12:47</t>
    <phoneticPr fontId="61" type="noConversion"/>
  </si>
  <si>
    <t>12:24 / 12:54</t>
    <phoneticPr fontId="61" type="noConversion"/>
  </si>
  <si>
    <r>
      <rPr>
        <sz val="10"/>
        <color indexed="0"/>
        <rFont val="Arial"/>
        <family val="3"/>
        <charset val="129"/>
        <scheme val="major"/>
      </rPr>
      <t>행정자치위원회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제</t>
    </r>
    <r>
      <rPr>
        <sz val="10"/>
        <color indexed="0"/>
        <rFont val="Arial"/>
        <family val="2"/>
        <scheme val="major"/>
      </rPr>
      <t>305</t>
    </r>
    <r>
      <rPr>
        <sz val="10"/>
        <color indexed="0"/>
        <rFont val="Arial"/>
        <family val="3"/>
        <charset val="129"/>
        <scheme val="major"/>
      </rPr>
      <t>회</t>
    </r>
    <r>
      <rPr>
        <sz val="10"/>
        <color indexed="0"/>
        <rFont val="Arial"/>
        <family val="2"/>
        <scheme val="major"/>
      </rPr>
      <t>(</t>
    </r>
    <r>
      <rPr>
        <sz val="10"/>
        <color indexed="0"/>
        <rFont val="Arial"/>
        <family val="3"/>
        <charset val="129"/>
        <scheme val="major"/>
      </rPr>
      <t>임시회</t>
    </r>
    <r>
      <rPr>
        <sz val="10"/>
        <color indexed="0"/>
        <rFont val="Arial"/>
        <family val="2"/>
        <scheme val="major"/>
      </rPr>
      <t xml:space="preserve">) </t>
    </r>
    <r>
      <rPr>
        <sz val="10"/>
        <color indexed="0"/>
        <rFont val="Arial"/>
        <family val="3"/>
        <charset val="129"/>
        <scheme val="major"/>
      </rPr>
      <t>회의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운영을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위한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다과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</si>
  <si>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theme="1"/>
        <rFont val="Arial"/>
        <family val="2"/>
        <charset val="129"/>
        <scheme val="major"/>
      </rPr>
      <t>황계산장</t>
    </r>
    <phoneticPr fontId="61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</si>
  <si>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305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</si>
  <si>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만선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더리터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</si>
  <si>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오우가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브릭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</si>
  <si>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이영미궁중한방삼계탕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</si>
  <si>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조아회관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</si>
  <si>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임금님추어탕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</si>
  <si>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306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2</t>
    </r>
    <r>
      <rPr>
        <sz val="10"/>
        <rFont val="Arial"/>
        <family val="3"/>
        <charset val="129"/>
        <scheme val="major"/>
      </rPr>
      <t>차정례회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</si>
  <si>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광양재첩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라이트라이트샵</t>
    </r>
    <phoneticPr fontId="61" type="noConversion"/>
  </si>
  <si>
    <r>
      <rPr>
        <sz val="10"/>
        <rFont val="Arial"/>
        <family val="3"/>
        <charset val="129"/>
        <scheme val="major"/>
      </rPr>
      <t>또래오래전대점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할리스광주북구청점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</si>
  <si>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행정자치위원회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제</t>
    </r>
    <r>
      <rPr>
        <sz val="10"/>
        <color indexed="0"/>
        <rFont val="Arial"/>
        <family val="2"/>
        <scheme val="major"/>
      </rPr>
      <t>306</t>
    </r>
    <r>
      <rPr>
        <sz val="10"/>
        <color indexed="0"/>
        <rFont val="Arial"/>
        <family val="3"/>
        <charset val="129"/>
        <scheme val="major"/>
      </rPr>
      <t>회</t>
    </r>
    <r>
      <rPr>
        <sz val="10"/>
        <color indexed="0"/>
        <rFont val="Arial"/>
        <family val="2"/>
        <scheme val="major"/>
      </rPr>
      <t>(</t>
    </r>
    <r>
      <rPr>
        <sz val="10"/>
        <color indexed="0"/>
        <rFont val="Arial"/>
        <family val="3"/>
        <charset val="129"/>
        <scheme val="major"/>
      </rPr>
      <t>제</t>
    </r>
    <r>
      <rPr>
        <sz val="10"/>
        <color indexed="0"/>
        <rFont val="Arial"/>
        <family val="2"/>
        <scheme val="major"/>
      </rPr>
      <t>2</t>
    </r>
    <r>
      <rPr>
        <sz val="10"/>
        <color indexed="0"/>
        <rFont val="Arial"/>
        <family val="3"/>
        <charset val="129"/>
        <scheme val="major"/>
      </rPr>
      <t>차정례회</t>
    </r>
    <r>
      <rPr>
        <sz val="10"/>
        <color indexed="0"/>
        <rFont val="Arial"/>
        <family val="2"/>
        <scheme val="major"/>
      </rPr>
      <t xml:space="preserve">) </t>
    </r>
    <r>
      <rPr>
        <sz val="10"/>
        <color indexed="0"/>
        <rFont val="Arial"/>
        <family val="3"/>
        <charset val="129"/>
        <scheme val="major"/>
      </rPr>
      <t>회의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운영을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위한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다과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</si>
  <si>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풍남옥</t>
    </r>
    <phoneticPr fontId="61" type="noConversion"/>
  </si>
  <si>
    <r>
      <rPr>
        <sz val="10"/>
        <rFont val="Arial"/>
        <family val="3"/>
        <charset val="129"/>
        <scheme val="major"/>
      </rPr>
      <t>명산활어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</si>
  <si>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rFont val="Arial"/>
        <family val="3"/>
        <charset val="129"/>
        <scheme val="major"/>
      </rPr>
      <t>만선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더리터</t>
    </r>
    <phoneticPr fontId="61" type="noConversion"/>
  </si>
  <si>
    <r>
      <rPr>
        <sz val="10"/>
        <rFont val="Arial"/>
        <family val="3"/>
        <charset val="129"/>
        <scheme val="major"/>
      </rPr>
      <t>디에스애드</t>
    </r>
    <phoneticPr fontId="61" type="noConversion"/>
  </si>
  <si>
    <r>
      <t>2026</t>
    </r>
    <r>
      <rPr>
        <sz val="10"/>
        <rFont val="Arial"/>
        <family val="3"/>
        <charset val="129"/>
        <scheme val="major"/>
      </rPr>
      <t>년도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>)</t>
    </r>
    <phoneticPr fontId="61" type="noConversion"/>
  </si>
  <si>
    <r>
      <rPr>
        <sz val="10"/>
        <rFont val="Arial"/>
        <family val="3"/>
        <charset val="129"/>
        <scheme val="major"/>
      </rPr>
      <t>정축골한우</t>
    </r>
    <phoneticPr fontId="61" type="noConversion"/>
  </si>
  <si>
    <r>
      <rPr>
        <sz val="10"/>
        <rFont val="Arial"/>
        <family val="3"/>
        <charset val="129"/>
        <scheme val="major"/>
      </rPr>
      <t>국일현방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</si>
  <si>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rFont val="Arial"/>
        <family val="3"/>
        <charset val="129"/>
        <scheme val="major"/>
      </rPr>
      <t>또래오래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할리스북구청점</t>
    </r>
    <phoneticPr fontId="61" type="noConversion"/>
  </si>
  <si>
    <r>
      <rPr>
        <sz val="10"/>
        <rFont val="Arial"/>
        <family val="3"/>
        <charset val="129"/>
        <scheme val="major"/>
      </rPr>
      <t>모타모타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메가커피두암밤실점</t>
    </r>
    <phoneticPr fontId="61" type="noConversion"/>
  </si>
  <si>
    <r>
      <rPr>
        <sz val="10"/>
        <rFont val="Arial"/>
        <family val="3"/>
        <charset val="129"/>
        <scheme val="major"/>
      </rPr>
      <t>채선당일곡점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구월빵귿</t>
    </r>
    <phoneticPr fontId="61" type="noConversion"/>
  </si>
  <si>
    <r>
      <rPr>
        <sz val="10"/>
        <rFont val="Arial"/>
        <family val="3"/>
        <charset val="129"/>
        <scheme val="major"/>
      </rPr>
      <t>창억</t>
    </r>
    <phoneticPr fontId="61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</si>
  <si>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주민발안조례간담회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진행을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간식비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</si>
  <si>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주민발안조례간담회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진행을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현구막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phoneticPr fontId="61" type="noConversion"/>
  </si>
  <si>
    <r>
      <rPr>
        <sz val="10"/>
        <rFont val="Arial"/>
        <family val="3"/>
        <charset val="129"/>
        <scheme val="major"/>
      </rPr>
      <t>풍남옥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라이트라이트샵</t>
    </r>
    <phoneticPr fontId="61" type="noConversion"/>
  </si>
  <si>
    <t>13:19 / 13:27</t>
    <phoneticPr fontId="61" type="noConversion"/>
  </si>
  <si>
    <t>담양숯불갈비 / 할리스북구청점</t>
    <phoneticPr fontId="61" type="noConversion"/>
  </si>
  <si>
    <t>13:07 / 13:17</t>
    <phoneticPr fontId="61" type="noConversion"/>
  </si>
  <si>
    <t>샤브향용봉점 /메가커피전대후문점</t>
    <phoneticPr fontId="61" type="noConversion"/>
  </si>
  <si>
    <t>곱돌마루 / 메가커피전대후문점</t>
    <phoneticPr fontId="61" type="noConversion"/>
  </si>
  <si>
    <t>12:59 / 13:08</t>
    <phoneticPr fontId="61" type="noConversion"/>
  </si>
  <si>
    <t>오우가 / 하나비</t>
    <phoneticPr fontId="61" type="noConversion"/>
  </si>
  <si>
    <t>13:09 / 13:24</t>
    <phoneticPr fontId="61" type="noConversion"/>
  </si>
  <si>
    <t>풍천장어직판장 / 비기닝투데이</t>
    <phoneticPr fontId="61" type="noConversion"/>
  </si>
  <si>
    <t>12:47 / 12:56</t>
    <phoneticPr fontId="61" type="noConversion"/>
  </si>
  <si>
    <t>유달식당 / 69콩샌임동점</t>
    <phoneticPr fontId="61" type="noConversion"/>
  </si>
  <si>
    <t>제일중화요리</t>
    <phoneticPr fontId="61" type="noConversion"/>
  </si>
  <si>
    <t>12:42 / 12:46</t>
    <phoneticPr fontId="61" type="noConversion"/>
  </si>
  <si>
    <t>오우가 / 힐링식지락</t>
    <phoneticPr fontId="61" type="noConversion"/>
  </si>
  <si>
    <t>12:52 / 13:03</t>
    <phoneticPr fontId="61" type="noConversion"/>
  </si>
  <si>
    <t>다도바다 / 레몬테라스</t>
    <phoneticPr fontId="61" type="noConversion"/>
  </si>
  <si>
    <t>서울깍두기</t>
    <phoneticPr fontId="61" type="noConversion"/>
  </si>
  <si>
    <t>12:30 / 12:36</t>
    <phoneticPr fontId="61" type="noConversion"/>
  </si>
  <si>
    <t>명산활어 / 신안커피</t>
    <phoneticPr fontId="61" type="noConversion"/>
  </si>
  <si>
    <t>곱돌마루 / 안전가옥커피</t>
    <phoneticPr fontId="61" type="noConversion"/>
  </si>
  <si>
    <t>12:43 / 12:53</t>
    <phoneticPr fontId="61" type="noConversion"/>
  </si>
  <si>
    <t>경민회관 / 메가커피북구청점</t>
    <phoneticPr fontId="61" type="noConversion"/>
  </si>
  <si>
    <t>꾸이꾸이</t>
    <phoneticPr fontId="61" type="noConversion"/>
  </si>
  <si>
    <t>태풍참치</t>
    <phoneticPr fontId="61" type="noConversion"/>
  </si>
  <si>
    <t>서해백합</t>
    <phoneticPr fontId="61" type="noConversion"/>
  </si>
  <si>
    <t>경제복지위원회 제305회 임시외 회의운영을 위한 다과 구입</t>
    <phoneticPr fontId="61" type="noConversion"/>
  </si>
  <si>
    <t>경제복지위원회 제305회(임시회) 회기중 의정현안 논의를 위한 오찬 간담회</t>
    <phoneticPr fontId="61" type="noConversion"/>
  </si>
  <si>
    <t>경제복지위원회 제306회(임시회) 회기중 의정현안 논의를 위한 오찬 간담회</t>
    <phoneticPr fontId="61" type="noConversion"/>
  </si>
  <si>
    <t>경제복지위원회 제306회(제2차정례회) 회의운영을 위한 다과 구입</t>
    <phoneticPr fontId="61" type="noConversion"/>
  </si>
  <si>
    <t>경제복지위원회 2026년도 예산안 심사 현수막 제작</t>
    <phoneticPr fontId="61" type="noConversion"/>
  </si>
  <si>
    <t>경제복지위원회 제306회(임시회) 회기중 의정현안 논의를 위한 간담회</t>
    <phoneticPr fontId="61" type="noConversion"/>
  </si>
  <si>
    <t>경제복지위원회</t>
    <phoneticPr fontId="10" type="noConversion"/>
  </si>
  <si>
    <t>12:55 / 13:07</t>
    <phoneticPr fontId="61" type="noConversion"/>
  </si>
  <si>
    <t>지도로 / 비기닝투데이</t>
    <phoneticPr fontId="61" type="noConversion"/>
  </si>
  <si>
    <t>12:50 / 13:38</t>
    <phoneticPr fontId="61" type="noConversion"/>
  </si>
  <si>
    <t>서대나라 / 스타벅스광주신안DT점</t>
    <phoneticPr fontId="61" type="noConversion"/>
  </si>
  <si>
    <t>12:50 / 12:56</t>
    <phoneticPr fontId="61" type="noConversion"/>
  </si>
  <si>
    <t>만선 / 할리스</t>
    <phoneticPr fontId="61" type="noConversion"/>
  </si>
  <si>
    <t>12:39 / 12:49</t>
    <phoneticPr fontId="61" type="noConversion"/>
  </si>
  <si>
    <t>또래오래 / 카페올리비아</t>
    <phoneticPr fontId="61" type="noConversion"/>
  </si>
  <si>
    <t>12:40 / 12:58</t>
    <phoneticPr fontId="61" type="noConversion"/>
  </si>
  <si>
    <t>광양재첩 / 할리스</t>
    <phoneticPr fontId="61" type="noConversion"/>
  </si>
  <si>
    <t>13:26 / 13:39</t>
    <phoneticPr fontId="61" type="noConversion"/>
  </si>
  <si>
    <t>문산골 / 헤이베이커리</t>
    <phoneticPr fontId="61" type="noConversion"/>
  </si>
  <si>
    <t>13:01 / 13:06</t>
    <phoneticPr fontId="61" type="noConversion"/>
  </si>
  <si>
    <t>본촌생선구이 / 카페루</t>
    <phoneticPr fontId="61" type="noConversion"/>
  </si>
  <si>
    <t>12:43 / 12:49</t>
    <phoneticPr fontId="61" type="noConversion"/>
  </si>
  <si>
    <t>12:42 / 12:57</t>
    <phoneticPr fontId="61" type="noConversion"/>
  </si>
  <si>
    <t>명장고등어장어 / 한스커피</t>
    <phoneticPr fontId="61" type="noConversion"/>
  </si>
  <si>
    <t>13:25 / 13:32</t>
    <phoneticPr fontId="61" type="noConversion"/>
  </si>
  <si>
    <t>또래오래 / 헤이키커피</t>
    <phoneticPr fontId="61" type="noConversion"/>
  </si>
  <si>
    <t>12:31 / 12:58</t>
    <phoneticPr fontId="61" type="noConversion"/>
  </si>
  <si>
    <t>명장고등어장어 / 투썸용봉cgv점</t>
    <phoneticPr fontId="61" type="noConversion"/>
  </si>
  <si>
    <t>13:28 / 13:40</t>
    <phoneticPr fontId="61" type="noConversion"/>
  </si>
  <si>
    <t>12:28 / 13:07</t>
    <phoneticPr fontId="61" type="noConversion"/>
  </si>
  <si>
    <t>꾸이꾸이 / 비기닝투데이</t>
    <phoneticPr fontId="61" type="noConversion"/>
  </si>
  <si>
    <t>13:27 / 13:35</t>
    <phoneticPr fontId="61" type="noConversion"/>
  </si>
  <si>
    <t>풍천장어직판장 / 일리카페</t>
    <phoneticPr fontId="61" type="noConversion"/>
  </si>
  <si>
    <t>12:32 / 12:57</t>
    <phoneticPr fontId="61" type="noConversion"/>
  </si>
  <si>
    <t>할리스커피</t>
    <phoneticPr fontId="61" type="noConversion"/>
  </si>
  <si>
    <t>13:25 / 13:28</t>
    <phoneticPr fontId="61" type="noConversion"/>
  </si>
  <si>
    <t>토방 / 아사커피랩</t>
    <phoneticPr fontId="61" type="noConversion"/>
  </si>
  <si>
    <t>11:43 / 12:18</t>
    <phoneticPr fontId="61" type="noConversion"/>
  </si>
  <si>
    <t>뼈대있는집 / 카페아빌라</t>
    <phoneticPr fontId="61" type="noConversion"/>
  </si>
  <si>
    <t>12:35 / 12:50</t>
    <phoneticPr fontId="61" type="noConversion"/>
  </si>
  <si>
    <t>또래오래 / 디저트39</t>
    <phoneticPr fontId="61" type="noConversion"/>
  </si>
  <si>
    <t>13:43 / 13:48</t>
    <phoneticPr fontId="61" type="noConversion"/>
  </si>
  <si>
    <t>12:14 / 12:22</t>
    <phoneticPr fontId="61" type="noConversion"/>
  </si>
  <si>
    <t>태홍회관 / 노마딕커피</t>
    <phoneticPr fontId="61" type="noConversion"/>
  </si>
  <si>
    <t>안전도시위원회 제305회(임시회) 회의 운영을 위한 다과 구입</t>
    <phoneticPr fontId="61" type="noConversion"/>
  </si>
  <si>
    <t>안전도시위원회 제305회(임시회) 회기중 의정현안 논의를 위한 관계자 오찬 간담회</t>
    <phoneticPr fontId="61" type="noConversion"/>
  </si>
  <si>
    <t>안전도시위원회 제306회(제2차 정례회) 회기중 의정현안 논의를 위한 관계자 오찬 간담회</t>
    <phoneticPr fontId="61" type="noConversion"/>
  </si>
  <si>
    <t>안전도시위원회 제306회(제2차 정례회) 회의 운영을 위한 다과 구입</t>
    <phoneticPr fontId="61" type="noConversion"/>
  </si>
  <si>
    <t>안전도시위원회 2026년도 예산안 심사 현수막 제작</t>
    <phoneticPr fontId="61" type="noConversion"/>
  </si>
  <si>
    <t>안전도시위원회</t>
    <phoneticPr fontId="10" type="noConversion"/>
  </si>
  <si>
    <t>12:24 / 12:39</t>
    <phoneticPr fontId="61" type="noConversion"/>
  </si>
  <si>
    <t>11:24 / 11:39</t>
    <phoneticPr fontId="61" type="noConversion"/>
  </si>
  <si>
    <t>담양숯불갈비 / 더리터전대점</t>
    <phoneticPr fontId="61" type="noConversion"/>
  </si>
  <si>
    <t>12:37 / 12:45</t>
    <phoneticPr fontId="61" type="noConversion"/>
  </si>
  <si>
    <t>피자먹다전대점</t>
    <phoneticPr fontId="61" type="noConversion"/>
  </si>
  <si>
    <t>12:32 / 12:45</t>
    <phoneticPr fontId="61" type="noConversion"/>
  </si>
  <si>
    <t>힐링식지락</t>
    <phoneticPr fontId="61" type="noConversion"/>
  </si>
  <si>
    <t>12:31 / 12:52</t>
    <phoneticPr fontId="61" type="noConversion"/>
  </si>
  <si>
    <t>도향 / 하나비</t>
    <phoneticPr fontId="61" type="noConversion"/>
  </si>
  <si>
    <t>예산결산특별위원회 제306회 회기중 의정현안 논의를 위한 관계자 간담회</t>
    <phoneticPr fontId="61" type="noConversion"/>
  </si>
  <si>
    <t>예산결산특별위원회 제306회(제2차정례회)회의 운영을 위한 다과 구입</t>
    <phoneticPr fontId="61" type="noConversion"/>
  </si>
  <si>
    <t>예산결산특별위원회 제306회 회기중 의정현안 논의를 위한 간식 구입</t>
    <phoneticPr fontId="61" type="noConversion"/>
  </si>
  <si>
    <t>예산결산특별위원회</t>
    <phoneticPr fontId="10" type="noConversion"/>
  </si>
  <si>
    <t>12:23 / 12:54</t>
    <phoneticPr fontId="61" type="noConversion"/>
  </si>
  <si>
    <r>
      <rPr>
        <sz val="10"/>
        <rFont val="돋움"/>
        <family val="3"/>
        <charset val="129"/>
      </rPr>
      <t>디자인창조</t>
    </r>
    <phoneticPr fontId="61" type="noConversion"/>
  </si>
  <si>
    <r>
      <rPr>
        <sz val="10"/>
        <color rgb="FF000000"/>
        <rFont val="돋움"/>
        <family val="3"/>
        <charset val="129"/>
      </rPr>
      <t>인사청문특별위원회</t>
    </r>
    <phoneticPr fontId="10" type="noConversion"/>
  </si>
  <si>
    <r>
      <rPr>
        <sz val="10"/>
        <color rgb="FF000000"/>
        <rFont val="Arial"/>
        <family val="2"/>
      </rPr>
      <t>북구시설관리공단</t>
    </r>
    <r>
      <rPr>
        <sz val="10"/>
        <color rgb="FF000000"/>
        <rFont val="'"/>
        <family val="2"/>
      </rPr>
      <t xml:space="preserve"> </t>
    </r>
    <r>
      <rPr>
        <sz val="10"/>
        <color rgb="FF000000"/>
        <rFont val="Arial"/>
        <family val="2"/>
      </rPr>
      <t>이사장</t>
    </r>
    <r>
      <rPr>
        <sz val="10"/>
        <color rgb="FF000000"/>
        <rFont val="'"/>
        <family val="2"/>
      </rPr>
      <t xml:space="preserve"> </t>
    </r>
    <r>
      <rPr>
        <sz val="10"/>
        <color rgb="FF000000"/>
        <rFont val="Arial"/>
        <family val="2"/>
      </rPr>
      <t>후보자</t>
    </r>
    <r>
      <rPr>
        <sz val="10"/>
        <color rgb="FF000000"/>
        <rFont val="'"/>
        <family val="2"/>
      </rPr>
      <t xml:space="preserve"> </t>
    </r>
    <r>
      <rPr>
        <sz val="10"/>
        <color rgb="FF000000"/>
        <rFont val="Arial"/>
        <family val="2"/>
      </rPr>
      <t>인사청문회</t>
    </r>
    <r>
      <rPr>
        <sz val="10"/>
        <color rgb="FF000000"/>
        <rFont val="'"/>
        <family val="2"/>
      </rPr>
      <t xml:space="preserve"> </t>
    </r>
    <r>
      <rPr>
        <sz val="10"/>
        <color rgb="FF000000"/>
        <rFont val="Arial"/>
        <family val="2"/>
      </rPr>
      <t>현수막</t>
    </r>
    <r>
      <rPr>
        <sz val="10"/>
        <color rgb="FF000000"/>
        <rFont val="'"/>
        <family val="2"/>
      </rPr>
      <t xml:space="preserve"> </t>
    </r>
    <r>
      <rPr>
        <sz val="10"/>
        <color rgb="FF000000"/>
        <rFont val="Arial"/>
        <family val="2"/>
      </rPr>
      <t>제작</t>
    </r>
    <phoneticPr fontId="61" type="noConversion"/>
  </si>
  <si>
    <r>
      <rPr>
        <sz val="10"/>
        <rFont val="돋움"/>
        <family val="3"/>
        <charset val="129"/>
      </rPr>
      <t>지방자치단체구매카드</t>
    </r>
  </si>
  <si>
    <r>
      <rPr>
        <sz val="10"/>
        <rFont val="돋움"/>
        <family val="3"/>
        <charset val="129"/>
      </rPr>
      <t>무안갯벌낙지</t>
    </r>
    <r>
      <rPr>
        <sz val="10"/>
        <rFont val="'"/>
        <family val="2"/>
      </rPr>
      <t xml:space="preserve"> / </t>
    </r>
    <r>
      <rPr>
        <sz val="10"/>
        <rFont val="돋움"/>
        <family val="3"/>
        <charset val="129"/>
      </rPr>
      <t>시화마을사회적협동조합</t>
    </r>
    <phoneticPr fontId="61" type="noConversion"/>
  </si>
  <si>
    <r>
      <rPr>
        <sz val="8"/>
        <rFont val="돋움"/>
        <family val="3"/>
        <charset val="129"/>
      </rPr>
      <t>인사청문특별위원회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제</t>
    </r>
    <r>
      <rPr>
        <sz val="8"/>
        <rFont val="'"/>
        <family val="2"/>
      </rPr>
      <t>306</t>
    </r>
    <r>
      <rPr>
        <sz val="8"/>
        <rFont val="돋움"/>
        <family val="3"/>
        <charset val="129"/>
      </rPr>
      <t>회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회기중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의정현안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논의를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위한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관계자</t>
    </r>
    <r>
      <rPr>
        <sz val="8"/>
        <rFont val="'"/>
        <family val="2"/>
      </rPr>
      <t xml:space="preserve"> </t>
    </r>
    <r>
      <rPr>
        <sz val="8"/>
        <rFont val="돋움"/>
        <family val="3"/>
        <charset val="129"/>
      </rPr>
      <t>간담회</t>
    </r>
    <phoneticPr fontId="61" type="noConversion"/>
  </si>
  <si>
    <t>12:31 / 12:35</t>
    <phoneticPr fontId="61" type="noConversion"/>
  </si>
  <si>
    <t>놀부보쌈 / 카페올리비아</t>
    <phoneticPr fontId="61" type="noConversion"/>
  </si>
  <si>
    <t>2025-10+02</t>
    <phoneticPr fontId="61" type="noConversion"/>
  </si>
  <si>
    <t>11:56 / 12:32</t>
    <phoneticPr fontId="61" type="noConversion"/>
  </si>
  <si>
    <t>백소정 / 커피스미스</t>
    <phoneticPr fontId="61" type="noConversion"/>
  </si>
  <si>
    <t>12:09 / 12:16</t>
    <phoneticPr fontId="61" type="noConversion"/>
  </si>
  <si>
    <t>꾸이꾸이 / 할리스</t>
    <phoneticPr fontId="61" type="noConversion"/>
  </si>
  <si>
    <t>12:18 / 12:21</t>
    <phoneticPr fontId="61" type="noConversion"/>
  </si>
  <si>
    <t>로니로티 / 파스쿠찌전대점</t>
    <phoneticPr fontId="61" type="noConversion"/>
  </si>
  <si>
    <t>11:55 / 13:29</t>
    <phoneticPr fontId="61" type="noConversion"/>
  </si>
  <si>
    <t>월미당 / 일리카페</t>
    <phoneticPr fontId="61" type="noConversion"/>
  </si>
  <si>
    <t>11:39 / 12:12</t>
    <phoneticPr fontId="61" type="noConversion"/>
  </si>
  <si>
    <t>보배반점 / 라이트라이트샵</t>
    <phoneticPr fontId="61" type="noConversion"/>
  </si>
  <si>
    <t>12:45 / 12:51</t>
    <phoneticPr fontId="61" type="noConversion"/>
  </si>
  <si>
    <t>정동 / 다이브인</t>
    <phoneticPr fontId="61" type="noConversion"/>
  </si>
  <si>
    <t>광양재첩 / 노마딕커피</t>
    <phoneticPr fontId="61" type="noConversion"/>
  </si>
  <si>
    <t>12:52 / 12:55</t>
    <phoneticPr fontId="61" type="noConversion"/>
  </si>
  <si>
    <t>미스터초밥왕 / 카페올리비아</t>
    <phoneticPr fontId="61" type="noConversion"/>
  </si>
  <si>
    <t>담양숯불갈비 / 파스쿠찌</t>
    <phoneticPr fontId="61" type="noConversion"/>
  </si>
  <si>
    <t>12:02 / 12:07</t>
    <phoneticPr fontId="61" type="noConversion"/>
  </si>
  <si>
    <t>우정옥 / 할리스</t>
    <phoneticPr fontId="61" type="noConversion"/>
  </si>
  <si>
    <t>12:15 / 12:18</t>
    <phoneticPr fontId="61" type="noConversion"/>
  </si>
  <si>
    <t>담소 / 파스쿠찌</t>
    <phoneticPr fontId="61" type="noConversion"/>
  </si>
  <si>
    <t>11:57 / 12:29</t>
    <phoneticPr fontId="61" type="noConversion"/>
  </si>
  <si>
    <t>백소정 / 투썸플레이스</t>
    <phoneticPr fontId="61" type="noConversion"/>
  </si>
  <si>
    <t>12:17 /. 12:21</t>
    <phoneticPr fontId="61" type="noConversion"/>
  </si>
  <si>
    <t>놀부부대찌개 / 카페올리비아</t>
    <phoneticPr fontId="61" type="noConversion"/>
  </si>
  <si>
    <t>로니로티 / 파스쿠찌</t>
    <phoneticPr fontId="61" type="noConversion"/>
  </si>
  <si>
    <t>알랭</t>
    <phoneticPr fontId="61" type="noConversion"/>
  </si>
  <si>
    <t>열평집밥 / 파스쿠찌</t>
    <phoneticPr fontId="61" type="noConversion"/>
  </si>
  <si>
    <t>12:49 / 12:52</t>
    <phoneticPr fontId="61" type="noConversion"/>
  </si>
  <si>
    <t>고향보쌈칼국수 / 카페아이엠티</t>
    <phoneticPr fontId="61" type="noConversion"/>
  </si>
  <si>
    <t>2025-11-189</t>
    <phoneticPr fontId="61" type="noConversion"/>
  </si>
  <si>
    <t>11:55 / 12:28</t>
    <phoneticPr fontId="61" type="noConversion"/>
  </si>
  <si>
    <t>월미당 / 할리스</t>
    <phoneticPr fontId="61" type="noConversion"/>
  </si>
  <si>
    <t>12:28 / 12:31</t>
    <phoneticPr fontId="61" type="noConversion"/>
  </si>
  <si>
    <t>담소 / 더브로</t>
    <phoneticPr fontId="61" type="noConversion"/>
  </si>
  <si>
    <t>11:52 / 12:35</t>
    <phoneticPr fontId="61" type="noConversion"/>
  </si>
  <si>
    <t>롤링파스타 / 파스쿠찌</t>
    <phoneticPr fontId="61" type="noConversion"/>
  </si>
  <si>
    <t>12:30 / 12:32</t>
    <phoneticPr fontId="61" type="noConversion"/>
  </si>
  <si>
    <t>정동 / 파스쿠찌</t>
    <phoneticPr fontId="61" type="noConversion"/>
  </si>
  <si>
    <t>12:14 / 12:18</t>
    <phoneticPr fontId="61" type="noConversion"/>
  </si>
  <si>
    <t>열평집밥 / 커피스미스</t>
    <phoneticPr fontId="61" type="noConversion"/>
  </si>
  <si>
    <t>12:26 / 12:2</t>
    <phoneticPr fontId="61" type="noConversion"/>
  </si>
  <si>
    <t>꾸이꾸이 / 다이브인</t>
    <phoneticPr fontId="61" type="noConversion"/>
  </si>
  <si>
    <t>이비가 / 카페아이엠티</t>
    <phoneticPr fontId="61" type="noConversion"/>
  </si>
  <si>
    <t>쫑이네부대찌개 / 용봉커피</t>
    <phoneticPr fontId="61" type="noConversion"/>
  </si>
  <si>
    <t>12:29  / 12:31</t>
    <phoneticPr fontId="61" type="noConversion"/>
  </si>
  <si>
    <t>풍남옥 / 할리스</t>
    <phoneticPr fontId="61" type="noConversion"/>
  </si>
  <si>
    <t>11:44 / 12:14</t>
    <phoneticPr fontId="61" type="noConversion"/>
  </si>
  <si>
    <t>월미당 / 노마딕</t>
    <phoneticPr fontId="61" type="noConversion"/>
  </si>
  <si>
    <t>담양숯불갈비돈앤돈</t>
    <phoneticPr fontId="61" type="noConversion"/>
  </si>
  <si>
    <t>12:12 / 12:14</t>
    <phoneticPr fontId="61" type="noConversion"/>
  </si>
  <si>
    <t>서울깍두기 / 헤이키커피</t>
    <phoneticPr fontId="61" type="noConversion"/>
  </si>
  <si>
    <t>12:37 / 12:43</t>
    <phoneticPr fontId="61" type="noConversion"/>
  </si>
  <si>
    <t>중앙닭갈비 / 파스쿠찌</t>
    <phoneticPr fontId="61" type="noConversion"/>
  </si>
  <si>
    <t>11:57 / 12:26</t>
    <phoneticPr fontId="61" type="noConversion"/>
  </si>
  <si>
    <t>보배반점 / 셀렉션로스터리</t>
    <phoneticPr fontId="61" type="noConversion"/>
  </si>
  <si>
    <t>12:30 / 12:34</t>
    <phoneticPr fontId="61" type="noConversion"/>
  </si>
  <si>
    <t>12:06 / 12:09</t>
    <phoneticPr fontId="61" type="noConversion"/>
  </si>
  <si>
    <t>라즈 / 파스쿠찌</t>
    <phoneticPr fontId="61" type="noConversion"/>
  </si>
  <si>
    <t>12:29 / 12:39</t>
    <phoneticPr fontId="61" type="noConversion"/>
  </si>
  <si>
    <t>우정옥 / 일리카페</t>
    <phoneticPr fontId="61" type="noConversion"/>
  </si>
  <si>
    <t>13:17 / 13:19</t>
    <phoneticPr fontId="61" type="noConversion"/>
  </si>
  <si>
    <t>뚠뚠김치찌개 / 투썸플레이스</t>
    <phoneticPr fontId="61" type="noConversion"/>
  </si>
  <si>
    <t>12:48 / 12:53</t>
    <phoneticPr fontId="61" type="noConversion"/>
  </si>
  <si>
    <t>이비가짬뽕 / 모리사코</t>
    <phoneticPr fontId="61" type="noConversion"/>
  </si>
  <si>
    <t>2025-12:29</t>
    <phoneticPr fontId="61" type="noConversion"/>
  </si>
  <si>
    <t>돼지고기듬뿍넣은김치찌개 / 카페올리비아</t>
    <phoneticPr fontId="61" type="noConversion"/>
  </si>
  <si>
    <t>의정홍보 관계자 현안사항 논의 오찬 간담회 및 차담회</t>
  </si>
  <si>
    <t>보도자료 홍보를 위한 의정홍보 관계자 현안사항 논의 차담회</t>
    <phoneticPr fontId="61" type="noConversion"/>
  </si>
  <si>
    <t>보도자료 홍보를 위한 의정홍보 관계자 현안사항 논의 간담회 및 차담회</t>
    <phoneticPr fontId="61" type="noConversion"/>
  </si>
  <si>
    <t>북구의회</t>
    <phoneticPr fontId="10" type="noConversion"/>
  </si>
  <si>
    <t>광주광역시 북구의회 선진화 연구회 제6차 간담회 경비 집행</t>
    <phoneticPr fontId="61" type="noConversion"/>
  </si>
  <si>
    <t>12:39 / 12:50</t>
    <phoneticPr fontId="61" type="noConversion"/>
  </si>
  <si>
    <t>곱돌마루 / 파스쿠찌</t>
    <phoneticPr fontId="61" type="noConversion"/>
  </si>
  <si>
    <t>광주광역시 북구의회 선진화 연구회 제6차 간담회 관계자 오찬 간담회</t>
    <phoneticPr fontId="61" type="noConversion"/>
  </si>
  <si>
    <t>광주광역시 북구의회 선진화 연구회 성과보고회 현구막 구입</t>
    <phoneticPr fontId="61" type="noConversion"/>
  </si>
  <si>
    <t>광주광역시 북구의회 선진화 연구회 성과보고회 다과 구입</t>
    <phoneticPr fontId="61" type="noConversion"/>
  </si>
  <si>
    <t>18:58 / 19:05</t>
    <phoneticPr fontId="61" type="noConversion"/>
  </si>
  <si>
    <t>광주광역시 북구의회 선진화 연구회 성과보고회 관계자 간담회</t>
    <phoneticPr fontId="61" type="noConversion"/>
  </si>
  <si>
    <t>연디자인</t>
    <phoneticPr fontId="61" type="noConversion"/>
  </si>
  <si>
    <t>13:03 / 13:12</t>
    <phoneticPr fontId="61" type="noConversion"/>
  </si>
  <si>
    <t>샤브향 / 할리스</t>
    <phoneticPr fontId="61" type="noConversion"/>
  </si>
  <si>
    <t>북구의회 공동주택 하자 분쟁 제도 개선 연구회 연구용역 중간보고회 현수막 구입</t>
    <phoneticPr fontId="61" type="noConversion"/>
  </si>
  <si>
    <t>북구의회 공동주택 하자 분쟁 제도 개선 연구회 연구용역 중간보고회 다과 구입</t>
    <phoneticPr fontId="61" type="noConversion"/>
  </si>
  <si>
    <t>북구의회 공동주택 하자 분쟁 제도 개선 연구회 연구용역 최종보고회 다과 구입</t>
    <phoneticPr fontId="61" type="noConversion"/>
  </si>
  <si>
    <t>북구의회 공동주택 하자 분쟁 제도 개선 연구회 연구용역 최종보고회 현구막구입</t>
    <phoneticPr fontId="61" type="noConversion"/>
  </si>
  <si>
    <t>북구의회 공동주택 하자 분쟁 제도 개선 연구회 연구용역 최종보고회 관계자 간담회</t>
    <phoneticPr fontId="61" type="noConversion"/>
  </si>
  <si>
    <t>북구의회 공동주택 하자 분쟁 제도 개선 연구회 연구활동 종합평가 간담회 현수막 구입</t>
    <phoneticPr fontId="61" type="noConversion"/>
  </si>
  <si>
    <t>북구의회 공동주택 하자 분쟁 제도 개선 연구회 종합평가 관계자 간담회</t>
    <phoneticPr fontId="61" type="noConversion"/>
  </si>
  <si>
    <t>12:31 / 12:36</t>
    <phoneticPr fontId="61" type="noConversion"/>
  </si>
  <si>
    <t>로니로티앤이태리반점 / 커피스미스전남대점</t>
    <phoneticPr fontId="61" type="noConversion"/>
  </si>
  <si>
    <t>12:30 / 12:42</t>
    <phoneticPr fontId="61" type="noConversion"/>
  </si>
  <si>
    <t>뼈대있는집 / 투썸플레이스</t>
    <phoneticPr fontId="61" type="noConversion"/>
  </si>
  <si>
    <t>게임·웹툰산업 지속 가능 연구회 정책연구용역 중간보고회 개최에 따른 현수막 제작(2매)</t>
    <phoneticPr fontId="61" type="noConversion"/>
  </si>
  <si>
    <t>게임·웹툰산업 지속 가능 연구회 정책연구용역 중간보고회 오찬 간담회</t>
    <phoneticPr fontId="61" type="noConversion"/>
  </si>
  <si>
    <t xml:space="preserve">게임·웹툰산업 지속 가능 연구회 정책연구용역 중간보고회 개최에 따른 다과 구입 </t>
    <phoneticPr fontId="61" type="noConversion"/>
  </si>
  <si>
    <t xml:space="preserve">게임·웹툰산업 지속 가능 연구회 정책연구용역 최종보고회 개최에 따른 다과 구입 </t>
    <phoneticPr fontId="61" type="noConversion"/>
  </si>
  <si>
    <t xml:space="preserve">게임·웹툰산업 지속 가능 연구회 연구활동 종합평가 간담회 개최 현수막 구입 </t>
    <phoneticPr fontId="61" type="noConversion"/>
  </si>
  <si>
    <t>게임·웹툰산업 지속 가능 연구회 정책연구용역 최종보고회 오찬간담회</t>
    <phoneticPr fontId="61" type="noConversion"/>
  </si>
  <si>
    <t>한국물가협회</t>
    <phoneticPr fontId="61" type="noConversion"/>
  </si>
  <si>
    <t>의정활동참고자료(월간물가자료) 구독료 집행</t>
    <phoneticPr fontId="61" type="noConversion"/>
  </si>
  <si>
    <t>또래오래</t>
    <phoneticPr fontId="61" type="noConversion"/>
  </si>
  <si>
    <t>2025년 송년맞이 북구의회 오찬 간담회</t>
    <phoneticPr fontId="61" type="noConversion"/>
  </si>
  <si>
    <t>2025-12-24/12-29</t>
    <phoneticPr fontId="61" type="noConversion"/>
  </si>
  <si>
    <t>예스24</t>
    <phoneticPr fontId="61" type="noConversion"/>
  </si>
  <si>
    <t>의정활동 지원 참고도서 구입</t>
    <phoneticPr fontId="61" type="noConversion"/>
  </si>
  <si>
    <t>무등소갈비</t>
    <phoneticPr fontId="61" type="noConversion"/>
  </si>
  <si>
    <t>12:20 / 12:26</t>
    <phoneticPr fontId="61" type="noConversion"/>
  </si>
  <si>
    <t>풍류랑 / 광주북구일터지역자활센터</t>
    <phoneticPr fontId="61" type="noConversion"/>
  </si>
  <si>
    <t>강진식육식당</t>
    <phoneticPr fontId="61" type="noConversion"/>
  </si>
  <si>
    <t>영미오리탕</t>
    <phoneticPr fontId="61" type="noConversion"/>
  </si>
  <si>
    <t>오리랑돼지랑 / 소미담</t>
    <phoneticPr fontId="61" type="noConversion"/>
  </si>
  <si>
    <t>덤앰덤돼지촌 / 더브로</t>
    <phoneticPr fontId="61" type="noConversion"/>
  </si>
  <si>
    <t>50년전통국밥</t>
    <phoneticPr fontId="61" type="noConversion"/>
  </si>
  <si>
    <t>11:58 / 12:33</t>
    <phoneticPr fontId="61" type="noConversion"/>
  </si>
  <si>
    <t>뼈대있는집 / 커피스미스전대점</t>
    <phoneticPr fontId="61" type="noConversion"/>
  </si>
  <si>
    <t>오리랑돼지랑</t>
    <phoneticPr fontId="61" type="noConversion"/>
  </si>
  <si>
    <t>12:12 / 12:16</t>
    <phoneticPr fontId="61" type="noConversion"/>
  </si>
  <si>
    <t>돼지촌 / 더브로</t>
    <phoneticPr fontId="61" type="noConversion"/>
  </si>
  <si>
    <t>산골마을</t>
    <phoneticPr fontId="61" type="noConversion"/>
  </si>
  <si>
    <t>12:24 / 12:36</t>
    <phoneticPr fontId="61" type="noConversion"/>
  </si>
  <si>
    <t>해송낙지 / 메가커피북구청점</t>
    <phoneticPr fontId="61" type="noConversion"/>
  </si>
  <si>
    <t>제305회 임시회 회기중 의정현안 업무 지원을 위한 논의 간담회</t>
    <phoneticPr fontId="61" type="noConversion"/>
  </si>
  <si>
    <t>제306회 제2차 정례회 회기중 의정현안 업무 지원을 위한 논의 간담회</t>
    <phoneticPr fontId="61" type="noConversion"/>
  </si>
  <si>
    <t>11:48 / 12:17</t>
    <phoneticPr fontId="61" type="noConversion"/>
  </si>
  <si>
    <t>효자반점 / 스타벅스광주북구청점</t>
    <phoneticPr fontId="61" type="noConversion"/>
  </si>
  <si>
    <t>12:02 / 12:47</t>
    <phoneticPr fontId="61" type="noConversion"/>
  </si>
  <si>
    <t>전대별식 / 공차</t>
    <phoneticPr fontId="61" type="noConversion"/>
  </si>
  <si>
    <t>영암매실한우</t>
    <phoneticPr fontId="61" type="noConversion"/>
  </si>
  <si>
    <t>전문위원실 주관 2026년 시책추진과제 논의를 위한 간담회</t>
    <phoneticPr fontId="61" type="noConversion"/>
  </si>
  <si>
    <t>11:42 / 12:10</t>
    <phoneticPr fontId="61" type="noConversion"/>
  </si>
  <si>
    <t>행복가든/ 모먼트오월</t>
    <phoneticPr fontId="61" type="noConversion"/>
  </si>
  <si>
    <t>12:13 / 12:18</t>
    <phoneticPr fontId="61" type="noConversion"/>
  </si>
  <si>
    <t>11:50/12:16</t>
    <phoneticPr fontId="61" type="noConversion"/>
  </si>
  <si>
    <t>햇들마루 / 팬도로시전대점</t>
    <phoneticPr fontId="61" type="noConversion"/>
  </si>
  <si>
    <t>마중물추어탕문흥점</t>
    <phoneticPr fontId="61" type="noConversion"/>
  </si>
  <si>
    <t>11:55 / 12:30</t>
    <phoneticPr fontId="61" type="noConversion"/>
  </si>
  <si>
    <t>햇들마루 / 카페나인틴52</t>
    <phoneticPr fontId="61" type="noConversion"/>
  </si>
  <si>
    <t>12:20 / 12:33</t>
    <phoneticPr fontId="61" type="noConversion"/>
  </si>
  <si>
    <t>온리돈까스 / 토프레소</t>
    <phoneticPr fontId="61" type="noConversion"/>
  </si>
  <si>
    <t>큰가마곰탕</t>
    <phoneticPr fontId="61" type="noConversion"/>
  </si>
  <si>
    <t>12:20 / 12:22</t>
    <phoneticPr fontId="61" type="noConversion"/>
  </si>
  <si>
    <t>덤앤덤돼지촌 / 더브로</t>
    <phoneticPr fontId="61" type="noConversion"/>
  </si>
  <si>
    <t>12:23 / 12:35</t>
    <phoneticPr fontId="61" type="noConversion"/>
  </si>
  <si>
    <t>오우가 / 메가커피북구청점</t>
    <phoneticPr fontId="61" type="noConversion"/>
  </si>
  <si>
    <t>12:28 / 12:34</t>
    <phoneticPr fontId="61" type="noConversion"/>
  </si>
  <si>
    <t>덤앤덤돼지촌 / 토프레소</t>
    <phoneticPr fontId="61" type="noConversion"/>
  </si>
  <si>
    <t>의회사무국장 주관 의정현안논의 간담회</t>
    <phoneticPr fontId="61" type="noConversion"/>
  </si>
  <si>
    <t>의회사무국장 주관 지방의정봉사상 수상 공무원 격려 꽃다발 구입</t>
    <phoneticPr fontId="61" type="noConversion"/>
  </si>
  <si>
    <t>의회사무국장</t>
    <phoneticPr fontId="10" type="noConversion"/>
  </si>
  <si>
    <t>담양숯불갈비</t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</si>
</sst>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_);[Red]\(0\)"/>
    <numFmt numFmtId="178" formatCode="#,###"/>
  </numFmts>
  <fonts count="80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8"/>
      <color indexed="63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FFFFFF"/>
      <name val="돋움"/>
      <family val="3"/>
      <charset val="129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Arial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3"/>
      <charset val="129"/>
      <scheme val="major"/>
    </font>
    <font>
      <sz val="8"/>
      <name val="Arial"/>
      <family val="2"/>
      <charset val="129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Arial"/>
      <family val="2"/>
      <scheme val="major"/>
    </font>
    <font>
      <sz val="10"/>
      <color rgb="FF000000"/>
      <name val="Arial"/>
      <family val="3"/>
      <charset val="129"/>
      <scheme val="major"/>
    </font>
    <font>
      <sz val="10"/>
      <color rgb="FFFFFFFF"/>
      <name val="Arial"/>
      <family val="2"/>
      <scheme val="major"/>
    </font>
    <font>
      <sz val="10"/>
      <color rgb="FFFFFFFF"/>
      <name val="Arial"/>
      <family val="3"/>
      <charset val="129"/>
      <scheme val="major"/>
    </font>
    <font>
      <sz val="10"/>
      <color indexed="0"/>
      <name val="Arial"/>
      <family val="2"/>
      <scheme val="major"/>
    </font>
    <font>
      <sz val="10"/>
      <color indexed="0"/>
      <name val="Arial"/>
      <family val="3"/>
      <charset val="129"/>
      <scheme val="major"/>
    </font>
    <font>
      <sz val="10"/>
      <name val="맑은 고딕"/>
      <family val="3"/>
      <charset val="129"/>
    </font>
    <font>
      <sz val="10"/>
      <color rgb="FF333333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theme="1"/>
      <name val="Arial"/>
      <family val="2"/>
      <charset val="129"/>
      <scheme val="major"/>
    </font>
    <font>
      <sz val="10"/>
      <name val="'"/>
    </font>
    <font>
      <sz val="10"/>
      <color rgb="FF000000"/>
      <name val="'"/>
      <family val="2"/>
    </font>
    <font>
      <sz val="10"/>
      <name val="'"/>
      <family val="2"/>
    </font>
    <font>
      <sz val="8"/>
      <name val="'"/>
      <family val="2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>
      <alignment vertical="center"/>
    </xf>
    <xf numFmtId="0" fontId="46" fillId="0" borderId="0"/>
    <xf numFmtId="0" fontId="46" fillId="0" borderId="0"/>
    <xf numFmtId="0" fontId="27" fillId="0" borderId="0"/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9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0" borderId="0"/>
    <xf numFmtId="41" fontId="56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35">
    <xf numFmtId="0" fontId="0" fillId="0" borderId="0" xfId="0" applyFont="1" applyAlignment="1"/>
    <xf numFmtId="0" fontId="47" fillId="2" borderId="0" xfId="0" applyFont="1" applyFill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1" fillId="0" borderId="0" xfId="1796" applyFont="1" applyFill="1" applyBorder="1" applyAlignment="1">
      <alignment horizontal="center" vertical="center"/>
    </xf>
    <xf numFmtId="176" fontId="52" fillId="0" borderId="0" xfId="1796" applyNumberFormat="1" applyFont="1" applyFill="1" applyBorder="1" applyAlignment="1">
      <alignment horizontal="right" vertical="center"/>
    </xf>
    <xf numFmtId="20" fontId="51" fillId="0" borderId="0" xfId="1796" applyNumberFormat="1" applyFont="1" applyFill="1" applyBorder="1" applyAlignment="1">
      <alignment horizontal="center" vertical="center"/>
    </xf>
    <xf numFmtId="176" fontId="52" fillId="0" borderId="13" xfId="179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51" fillId="0" borderId="12" xfId="3640" applyFont="1" applyBorder="1" applyAlignment="1">
      <alignment horizontal="center" vertical="center"/>
    </xf>
    <xf numFmtId="176" fontId="52" fillId="0" borderId="11" xfId="3362" applyNumberFormat="1" applyFont="1" applyFill="1" applyBorder="1" applyAlignment="1">
      <alignment horizontal="right" vertical="center"/>
    </xf>
    <xf numFmtId="0" fontId="28" fillId="0" borderId="0" xfId="1252" applyFont="1" applyFill="1" applyBorder="1" applyAlignment="1">
      <alignment horizontal="center" vertical="center" shrinkToFit="1"/>
    </xf>
    <xf numFmtId="0" fontId="51" fillId="0" borderId="10" xfId="3640" applyFont="1" applyFill="1" applyBorder="1" applyAlignment="1">
      <alignment horizontal="center" vertical="center"/>
    </xf>
    <xf numFmtId="0" fontId="51" fillId="0" borderId="10" xfId="3640" applyFont="1" applyBorder="1" applyAlignment="1">
      <alignment horizontal="center" vertical="center"/>
    </xf>
    <xf numFmtId="21" fontId="52" fillId="0" borderId="10" xfId="0" applyNumberFormat="1" applyFont="1" applyFill="1" applyBorder="1" applyAlignment="1">
      <alignment horizontal="center" vertical="center"/>
    </xf>
    <xf numFmtId="176" fontId="57" fillId="0" borderId="11" xfId="3362" applyNumberFormat="1" applyFont="1" applyFill="1" applyBorder="1" applyAlignment="1">
      <alignment horizontal="right" vertical="center"/>
    </xf>
    <xf numFmtId="0" fontId="59" fillId="0" borderId="10" xfId="3640" applyFont="1" applyBorder="1" applyAlignment="1">
      <alignment horizontal="center" vertical="center"/>
    </xf>
    <xf numFmtId="14" fontId="47" fillId="2" borderId="0" xfId="0" applyNumberFormat="1" applyFont="1" applyFill="1" applyAlignment="1">
      <alignment horizontal="center" vertical="center"/>
    </xf>
    <xf numFmtId="14" fontId="54" fillId="0" borderId="0" xfId="1796" applyNumberFormat="1" applyFont="1" applyFill="1" applyBorder="1" applyAlignment="1">
      <alignment horizontal="center" vertical="center"/>
    </xf>
    <xf numFmtId="14" fontId="0" fillId="0" borderId="0" xfId="0" applyNumberFormat="1" applyFont="1" applyAlignment="1"/>
    <xf numFmtId="0" fontId="58" fillId="0" borderId="10" xfId="3115" applyNumberFormat="1" applyFont="1" applyFill="1" applyBorder="1" applyAlignment="1">
      <alignment horizontal="center" vertical="center" wrapText="1"/>
    </xf>
    <xf numFmtId="14" fontId="51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/>
    </xf>
    <xf numFmtId="176" fontId="52" fillId="0" borderId="10" xfId="0" applyNumberFormat="1" applyFont="1" applyFill="1" applyBorder="1" applyAlignment="1">
      <alignment horizontal="right" vertical="center"/>
    </xf>
    <xf numFmtId="0" fontId="51" fillId="34" borderId="10" xfId="0" applyFont="1" applyFill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63" fillId="34" borderId="10" xfId="3640" applyFont="1" applyFill="1" applyBorder="1" applyAlignment="1">
      <alignment horizontal="center" vertical="center"/>
    </xf>
    <xf numFmtId="176" fontId="52" fillId="34" borderId="10" xfId="0" applyNumberFormat="1" applyFont="1" applyFill="1" applyBorder="1" applyAlignment="1">
      <alignment horizontal="right" vertical="center"/>
    </xf>
    <xf numFmtId="176" fontId="52" fillId="34" borderId="11" xfId="3362" applyNumberFormat="1" applyFont="1" applyFill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52" fillId="0" borderId="17" xfId="3362" applyNumberFormat="1" applyFont="1" applyFill="1" applyBorder="1" applyAlignment="1">
      <alignment horizontal="right" vertical="center"/>
    </xf>
    <xf numFmtId="0" fontId="0" fillId="34" borderId="0" xfId="0" applyFont="1" applyFill="1" applyBorder="1" applyAlignment="1"/>
    <xf numFmtId="176" fontId="62" fillId="34" borderId="10" xfId="3362" applyNumberFormat="1" applyFont="1" applyFill="1" applyBorder="1" applyAlignment="1">
      <alignment horizontal="right" vertical="center"/>
    </xf>
    <xf numFmtId="0" fontId="51" fillId="0" borderId="10" xfId="0" applyFont="1" applyBorder="1" applyAlignment="1">
      <alignment horizontal="center" vertical="center"/>
    </xf>
    <xf numFmtId="0" fontId="51" fillId="34" borderId="12" xfId="3640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center" vertical="center"/>
    </xf>
    <xf numFmtId="41" fontId="0" fillId="0" borderId="10" xfId="2344" applyFont="1" applyBorder="1" applyAlignment="1">
      <alignment horizontal="right" vertical="center"/>
    </xf>
    <xf numFmtId="0" fontId="64" fillId="0" borderId="10" xfId="0" applyFont="1" applyBorder="1" applyAlignment="1">
      <alignment horizontal="center"/>
    </xf>
    <xf numFmtId="176" fontId="52" fillId="34" borderId="10" xfId="3362" applyNumberFormat="1" applyFont="1" applyFill="1" applyBorder="1" applyAlignment="1">
      <alignment horizontal="right" vertical="center"/>
    </xf>
    <xf numFmtId="20" fontId="53" fillId="0" borderId="10" xfId="0" applyNumberFormat="1" applyFont="1" applyFill="1" applyBorder="1" applyAlignment="1">
      <alignment horizontal="center" vertical="center" shrinkToFit="1"/>
    </xf>
    <xf numFmtId="0" fontId="53" fillId="0" borderId="10" xfId="0" applyNumberFormat="1" applyFont="1" applyFill="1" applyBorder="1" applyAlignment="1">
      <alignment horizontal="center" vertical="center" shrinkToFit="1"/>
    </xf>
    <xf numFmtId="20" fontId="57" fillId="0" borderId="10" xfId="0" applyNumberFormat="1" applyFont="1" applyFill="1" applyBorder="1" applyAlignment="1">
      <alignment horizontal="center" vertical="center" shrinkToFit="1"/>
    </xf>
    <xf numFmtId="0" fontId="66" fillId="0" borderId="10" xfId="0" applyFont="1" applyBorder="1" applyAlignment="1">
      <alignment horizontal="center" shrinkToFit="1"/>
    </xf>
    <xf numFmtId="176" fontId="57" fillId="34" borderId="10" xfId="3362" applyNumberFormat="1" applyFont="1" applyFill="1" applyBorder="1" applyAlignment="1">
      <alignment horizontal="center" vertical="center" shrinkToFit="1"/>
    </xf>
    <xf numFmtId="0" fontId="66" fillId="0" borderId="0" xfId="0" applyFont="1" applyAlignment="1">
      <alignment shrinkToFit="1"/>
    </xf>
    <xf numFmtId="0" fontId="57" fillId="0" borderId="10" xfId="0" applyNumberFormat="1" applyFont="1" applyFill="1" applyBorder="1" applyAlignment="1">
      <alignment horizontal="center" vertical="center" shrinkToFit="1"/>
    </xf>
    <xf numFmtId="14" fontId="68" fillId="2" borderId="0" xfId="0" applyNumberFormat="1" applyFont="1" applyFill="1" applyAlignment="1">
      <alignment horizontal="center" vertical="center" shrinkToFit="1"/>
    </xf>
    <xf numFmtId="0" fontId="68" fillId="2" borderId="0" xfId="0" applyFont="1" applyFill="1" applyAlignment="1">
      <alignment horizontal="center" vertical="center" shrinkToFit="1"/>
    </xf>
    <xf numFmtId="0" fontId="66" fillId="0" borderId="0" xfId="0" applyFont="1" applyAlignment="1"/>
    <xf numFmtId="21" fontId="51" fillId="0" borderId="10" xfId="0" applyNumberFormat="1" applyFont="1" applyFill="1" applyBorder="1" applyAlignment="1">
      <alignment horizontal="center" vertical="center"/>
    </xf>
    <xf numFmtId="14" fontId="51" fillId="34" borderId="10" xfId="0" applyNumberFormat="1" applyFont="1" applyFill="1" applyBorder="1" applyAlignment="1">
      <alignment horizontal="center" vertical="center"/>
    </xf>
    <xf numFmtId="41" fontId="51" fillId="34" borderId="10" xfId="2344" applyFont="1" applyFill="1" applyBorder="1" applyAlignment="1">
      <alignment horizontal="center" vertical="center"/>
    </xf>
    <xf numFmtId="14" fontId="51" fillId="0" borderId="10" xfId="0" applyNumberFormat="1" applyFont="1" applyBorder="1" applyAlignment="1">
      <alignment horizontal="center" vertical="center"/>
    </xf>
    <xf numFmtId="21" fontId="51" fillId="0" borderId="10" xfId="0" applyNumberFormat="1" applyFont="1" applyFill="1" applyBorder="1" applyAlignment="1">
      <alignment horizontal="center" vertical="center" shrinkToFit="1"/>
    </xf>
    <xf numFmtId="0" fontId="51" fillId="0" borderId="10" xfId="0" applyFont="1" applyFill="1" applyBorder="1" applyAlignment="1">
      <alignment horizontal="center" vertical="center" shrinkToFit="1"/>
    </xf>
    <xf numFmtId="21" fontId="52" fillId="0" borderId="10" xfId="0" applyNumberFormat="1" applyFont="1" applyFill="1" applyBorder="1" applyAlignment="1">
      <alignment horizontal="center" vertical="center" shrinkToFit="1"/>
    </xf>
    <xf numFmtId="21" fontId="51" fillId="34" borderId="10" xfId="0" applyNumberFormat="1" applyFont="1" applyFill="1" applyBorder="1" applyAlignment="1">
      <alignment horizontal="center" vertical="center" shrinkToFit="1"/>
    </xf>
    <xf numFmtId="0" fontId="51" fillId="34" borderId="10" xfId="0" applyFont="1" applyFill="1" applyBorder="1" applyAlignment="1">
      <alignment horizontal="center" vertical="center" shrinkToFit="1"/>
    </xf>
    <xf numFmtId="20" fontId="54" fillId="0" borderId="10" xfId="0" applyNumberFormat="1" applyFont="1" applyBorder="1" applyAlignment="1">
      <alignment horizontal="center" vertical="center" shrinkToFit="1"/>
    </xf>
    <xf numFmtId="0" fontId="54" fillId="0" borderId="10" xfId="0" applyFont="1" applyBorder="1" applyAlignment="1">
      <alignment horizontal="center" vertical="center" shrinkToFit="1"/>
    </xf>
    <xf numFmtId="0" fontId="52" fillId="0" borderId="10" xfId="0" applyNumberFormat="1" applyFont="1" applyFill="1" applyBorder="1" applyAlignment="1">
      <alignment horizontal="left" vertical="center"/>
    </xf>
    <xf numFmtId="0" fontId="51" fillId="0" borderId="10" xfId="0" applyFont="1" applyFill="1" applyBorder="1" applyAlignment="1">
      <alignment horizontal="left" vertical="center"/>
    </xf>
    <xf numFmtId="0" fontId="52" fillId="34" borderId="10" xfId="0" applyNumberFormat="1" applyFont="1" applyFill="1" applyBorder="1" applyAlignment="1">
      <alignment horizontal="left" vertical="center"/>
    </xf>
    <xf numFmtId="0" fontId="51" fillId="0" borderId="10" xfId="0" applyNumberFormat="1" applyFont="1" applyBorder="1" applyAlignment="1">
      <alignment horizontal="center" vertical="center"/>
    </xf>
    <xf numFmtId="0" fontId="59" fillId="34" borderId="10" xfId="3640" applyFont="1" applyFill="1" applyBorder="1" applyAlignment="1">
      <alignment horizontal="center" vertical="center"/>
    </xf>
    <xf numFmtId="176" fontId="57" fillId="34" borderId="10" xfId="3362" applyNumberFormat="1" applyFont="1" applyFill="1" applyBorder="1" applyAlignment="1">
      <alignment horizontal="right" vertical="center"/>
    </xf>
    <xf numFmtId="41" fontId="52" fillId="34" borderId="10" xfId="2344" applyFont="1" applyFill="1" applyBorder="1" applyAlignment="1">
      <alignment horizontal="right" vertical="center"/>
    </xf>
    <xf numFmtId="20" fontId="51" fillId="0" borderId="10" xfId="0" applyNumberFormat="1" applyFont="1" applyBorder="1" applyAlignment="1">
      <alignment horizontal="center" vertical="center"/>
    </xf>
    <xf numFmtId="41" fontId="51" fillId="0" borderId="10" xfId="2344" applyFont="1" applyBorder="1" applyAlignment="1">
      <alignment horizontal="right" vertical="center"/>
    </xf>
    <xf numFmtId="0" fontId="51" fillId="0" borderId="15" xfId="3640" applyFont="1" applyBorder="1" applyAlignment="1">
      <alignment horizontal="center" vertical="center"/>
    </xf>
    <xf numFmtId="176" fontId="52" fillId="0" borderId="16" xfId="3362" applyNumberFormat="1" applyFont="1" applyFill="1" applyBorder="1" applyAlignment="1">
      <alignment horizontal="right" vertical="center"/>
    </xf>
    <xf numFmtId="176" fontId="52" fillId="0" borderId="10" xfId="3362" applyNumberFormat="1" applyFont="1" applyFill="1" applyBorder="1" applyAlignment="1">
      <alignment horizontal="right" vertical="center"/>
    </xf>
    <xf numFmtId="0" fontId="53" fillId="0" borderId="18" xfId="0" applyNumberFormat="1" applyFont="1" applyFill="1" applyBorder="1" applyAlignment="1">
      <alignment horizontal="center" vertical="center"/>
    </xf>
    <xf numFmtId="14" fontId="53" fillId="0" borderId="10" xfId="0" applyNumberFormat="1" applyFont="1" applyFill="1" applyBorder="1" applyAlignment="1">
      <alignment horizontal="center" vertical="center" shrinkToFit="1"/>
    </xf>
    <xf numFmtId="20" fontId="53" fillId="0" borderId="20" xfId="0" applyNumberFormat="1" applyFont="1" applyFill="1" applyBorder="1" applyAlignment="1">
      <alignment horizontal="center" vertical="center" shrinkToFit="1"/>
    </xf>
    <xf numFmtId="177" fontId="53" fillId="0" borderId="10" xfId="0" applyNumberFormat="1" applyFont="1" applyFill="1" applyBorder="1" applyAlignment="1">
      <alignment horizontal="center" vertical="center" shrinkToFit="1"/>
    </xf>
    <xf numFmtId="14" fontId="53" fillId="0" borderId="18" xfId="0" applyNumberFormat="1" applyFont="1" applyFill="1" applyBorder="1" applyAlignment="1">
      <alignment horizontal="center" vertical="center"/>
    </xf>
    <xf numFmtId="20" fontId="53" fillId="0" borderId="18" xfId="0" applyNumberFormat="1" applyFont="1" applyFill="1" applyBorder="1" applyAlignment="1">
      <alignment horizontal="center" vertical="center"/>
    </xf>
    <xf numFmtId="14" fontId="68" fillId="2" borderId="10" xfId="0" applyNumberFormat="1" applyFont="1" applyFill="1" applyBorder="1" applyAlignment="1">
      <alignment horizontal="center" vertical="center" shrinkToFit="1"/>
    </xf>
    <xf numFmtId="0" fontId="68" fillId="2" borderId="10" xfId="0" applyFont="1" applyFill="1" applyBorder="1" applyAlignment="1">
      <alignment horizontal="center" vertical="center" shrinkToFit="1"/>
    </xf>
    <xf numFmtId="176" fontId="52" fillId="34" borderId="0" xfId="1796" applyNumberFormat="1" applyFont="1" applyFill="1" applyBorder="1" applyAlignment="1">
      <alignment horizontal="right" vertical="center"/>
    </xf>
    <xf numFmtId="41" fontId="68" fillId="2" borderId="0" xfId="0" applyNumberFormat="1" applyFont="1" applyFill="1" applyAlignment="1">
      <alignment horizontal="center" vertical="center" shrinkToFit="1"/>
    </xf>
    <xf numFmtId="41" fontId="68" fillId="2" borderId="10" xfId="0" applyNumberFormat="1" applyFont="1" applyFill="1" applyBorder="1" applyAlignment="1">
      <alignment horizontal="center" vertical="center" shrinkToFit="1"/>
    </xf>
    <xf numFmtId="41" fontId="66" fillId="0" borderId="0" xfId="0" applyNumberFormat="1" applyFont="1" applyAlignment="1">
      <alignment horizontal="center" vertical="center" shrinkToFit="1"/>
    </xf>
    <xf numFmtId="20" fontId="51" fillId="0" borderId="10" xfId="0" applyNumberFormat="1" applyFont="1" applyFill="1" applyBorder="1" applyAlignment="1">
      <alignment horizontal="center" vertical="center" shrinkToFit="1"/>
    </xf>
    <xf numFmtId="14" fontId="52" fillId="0" borderId="10" xfId="0" applyNumberFormat="1" applyFont="1" applyFill="1" applyBorder="1" applyAlignment="1">
      <alignment horizontal="center" vertical="center" wrapText="1"/>
    </xf>
    <xf numFmtId="0" fontId="52" fillId="0" borderId="10" xfId="0" applyNumberFormat="1" applyFont="1" applyFill="1" applyBorder="1" applyAlignment="1">
      <alignment horizontal="center" vertical="center" shrinkToFit="1"/>
    </xf>
    <xf numFmtId="0" fontId="54" fillId="34" borderId="10" xfId="0" applyFont="1" applyFill="1" applyBorder="1" applyAlignment="1">
      <alignment horizontal="left" vertical="center"/>
    </xf>
    <xf numFmtId="0" fontId="54" fillId="0" borderId="10" xfId="0" applyFont="1" applyBorder="1" applyAlignment="1">
      <alignment horizontal="center" vertical="center"/>
    </xf>
    <xf numFmtId="41" fontId="54" fillId="34" borderId="10" xfId="2344" applyFont="1" applyFill="1" applyBorder="1" applyAlignment="1">
      <alignment horizontal="center" vertical="center"/>
    </xf>
    <xf numFmtId="0" fontId="52" fillId="0" borderId="10" xfId="0" applyNumberFormat="1" applyFont="1" applyFill="1" applyBorder="1" applyAlignment="1">
      <alignment horizontal="center" vertical="center" wrapText="1"/>
    </xf>
    <xf numFmtId="14" fontId="52" fillId="34" borderId="10" xfId="0" applyNumberFormat="1" applyFont="1" applyFill="1" applyBorder="1" applyAlignment="1">
      <alignment horizontal="center" vertical="center" wrapText="1"/>
    </xf>
    <xf numFmtId="0" fontId="52" fillId="34" borderId="10" xfId="0" applyNumberFormat="1" applyFont="1" applyFill="1" applyBorder="1" applyAlignment="1">
      <alignment horizontal="center" vertical="center" shrinkToFit="1"/>
    </xf>
    <xf numFmtId="0" fontId="58" fillId="34" borderId="10" xfId="3115" applyNumberFormat="1" applyFont="1" applyFill="1" applyBorder="1" applyAlignment="1">
      <alignment horizontal="center" vertical="center" wrapText="1"/>
    </xf>
    <xf numFmtId="0" fontId="52" fillId="34" borderId="10" xfId="0" applyNumberFormat="1" applyFont="1" applyFill="1" applyBorder="1" applyAlignment="1">
      <alignment horizontal="center" vertical="center" wrapText="1"/>
    </xf>
    <xf numFmtId="14" fontId="51" fillId="0" borderId="10" xfId="281" applyNumberFormat="1" applyFont="1" applyFill="1" applyBorder="1" applyAlignment="1">
      <alignment horizontal="center" vertical="center"/>
    </xf>
    <xf numFmtId="21" fontId="51" fillId="0" borderId="10" xfId="281" applyNumberFormat="1" applyFont="1" applyFill="1" applyBorder="1" applyAlignment="1">
      <alignment horizontal="center" vertical="center"/>
    </xf>
    <xf numFmtId="0" fontId="51" fillId="0" borderId="10" xfId="281" applyFont="1" applyFill="1" applyBorder="1" applyAlignment="1">
      <alignment horizontal="center" vertical="center"/>
    </xf>
    <xf numFmtId="14" fontId="54" fillId="0" borderId="10" xfId="281" applyNumberFormat="1" applyFont="1" applyBorder="1" applyAlignment="1">
      <alignment horizontal="center" vertical="center"/>
    </xf>
    <xf numFmtId="20" fontId="54" fillId="0" borderId="10" xfId="281" applyNumberFormat="1" applyFont="1" applyBorder="1" applyAlignment="1">
      <alignment horizontal="center" vertical="center"/>
    </xf>
    <xf numFmtId="0" fontId="52" fillId="0" borderId="10" xfId="281" applyNumberFormat="1" applyFont="1" applyFill="1" applyBorder="1" applyAlignment="1">
      <alignment horizontal="left" vertical="center"/>
    </xf>
    <xf numFmtId="176" fontId="52" fillId="0" borderId="10" xfId="281" applyNumberFormat="1" applyFont="1" applyFill="1" applyBorder="1" applyAlignment="1">
      <alignment horizontal="right" vertical="center"/>
    </xf>
    <xf numFmtId="0" fontId="51" fillId="0" borderId="10" xfId="281" applyFont="1" applyBorder="1" applyAlignment="1">
      <alignment horizontal="center" vertical="center"/>
    </xf>
    <xf numFmtId="41" fontId="51" fillId="0" borderId="10" xfId="2344" applyFont="1" applyBorder="1" applyAlignment="1">
      <alignment horizontal="center" vertical="center"/>
    </xf>
    <xf numFmtId="14" fontId="54" fillId="0" borderId="10" xfId="2344" applyNumberFormat="1" applyFont="1" applyBorder="1" applyAlignment="1">
      <alignment horizontal="center" vertical="center"/>
    </xf>
    <xf numFmtId="20" fontId="54" fillId="0" borderId="10" xfId="2344" applyNumberFormat="1" applyFont="1" applyBorder="1" applyAlignment="1">
      <alignment horizontal="center" vertical="center"/>
    </xf>
    <xf numFmtId="14" fontId="63" fillId="34" borderId="10" xfId="0" applyNumberFormat="1" applyFont="1" applyFill="1" applyBorder="1" applyAlignment="1">
      <alignment horizontal="center" vertical="center"/>
    </xf>
    <xf numFmtId="20" fontId="63" fillId="34" borderId="10" xfId="0" applyNumberFormat="1" applyFont="1" applyFill="1" applyBorder="1" applyAlignment="1">
      <alignment horizontal="center" vertical="center"/>
    </xf>
    <xf numFmtId="0" fontId="63" fillId="34" borderId="10" xfId="0" applyFont="1" applyFill="1" applyBorder="1" applyAlignment="1">
      <alignment horizontal="center" vertical="center"/>
    </xf>
    <xf numFmtId="176" fontId="63" fillId="34" borderId="10" xfId="0" applyNumberFormat="1" applyFont="1" applyFill="1" applyBorder="1" applyAlignment="1">
      <alignment horizontal="right" vertical="center"/>
    </xf>
    <xf numFmtId="14" fontId="51" fillId="0" borderId="0" xfId="0" applyNumberFormat="1" applyFont="1" applyAlignment="1">
      <alignment horizontal="center" vertical="center"/>
    </xf>
    <xf numFmtId="20" fontId="51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1" fontId="51" fillId="0" borderId="0" xfId="2344" applyFont="1" applyAlignment="1">
      <alignment horizontal="right" vertical="center"/>
    </xf>
    <xf numFmtId="0" fontId="63" fillId="34" borderId="10" xfId="0" applyFont="1" applyFill="1" applyBorder="1" applyAlignment="1">
      <alignment horizontal="left" vertical="center"/>
    </xf>
    <xf numFmtId="14" fontId="0" fillId="0" borderId="15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51" fillId="0" borderId="15" xfId="0" applyFont="1" applyFill="1" applyBorder="1" applyAlignment="1">
      <alignment horizontal="left" vertical="center"/>
    </xf>
    <xf numFmtId="0" fontId="47" fillId="2" borderId="0" xfId="0" applyFont="1" applyFill="1" applyAlignment="1">
      <alignment horizontal="center" vertical="center" shrinkToFit="1"/>
    </xf>
    <xf numFmtId="0" fontId="51" fillId="0" borderId="0" xfId="1796" applyFont="1" applyFill="1" applyBorder="1" applyAlignment="1">
      <alignment horizontal="center" vertical="center" shrinkToFit="1"/>
    </xf>
    <xf numFmtId="0" fontId="51" fillId="0" borderId="10" xfId="281" applyFont="1" applyFill="1" applyBorder="1" applyAlignment="1">
      <alignment horizontal="center" vertical="center" shrinkToFit="1"/>
    </xf>
    <xf numFmtId="0" fontId="54" fillId="0" borderId="10" xfId="281" applyFont="1" applyBorder="1" applyAlignment="1">
      <alignment horizontal="center" vertical="center" shrinkToFit="1"/>
    </xf>
    <xf numFmtId="0" fontId="51" fillId="0" borderId="10" xfId="0" applyFont="1" applyBorder="1" applyAlignment="1">
      <alignment horizontal="center" vertical="center" shrinkToFit="1"/>
    </xf>
    <xf numFmtId="41" fontId="54" fillId="0" borderId="10" xfId="2344" applyFont="1" applyBorder="1" applyAlignment="1">
      <alignment horizontal="center" vertical="center" shrinkToFit="1"/>
    </xf>
    <xf numFmtId="0" fontId="63" fillId="34" borderId="10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Font="1" applyAlignment="1">
      <alignment horizontal="center" shrinkToFit="1"/>
    </xf>
    <xf numFmtId="0" fontId="0" fillId="0" borderId="15" xfId="0" applyBorder="1" applyAlignment="1">
      <alignment horizontal="center" vertical="center" shrinkToFit="1"/>
    </xf>
    <xf numFmtId="14" fontId="65" fillId="0" borderId="10" xfId="0" applyNumberFormat="1" applyFont="1" applyBorder="1" applyAlignment="1">
      <alignment horizontal="center" vertical="center" shrinkToFit="1"/>
    </xf>
    <xf numFmtId="20" fontId="65" fillId="0" borderId="10" xfId="0" applyNumberFormat="1" applyFont="1" applyBorder="1" applyAlignment="1">
      <alignment horizontal="center" vertical="center" shrinkToFit="1"/>
    </xf>
    <xf numFmtId="0" fontId="65" fillId="0" borderId="10" xfId="0" applyFont="1" applyBorder="1" applyAlignment="1">
      <alignment horizontal="center" vertical="center" shrinkToFit="1"/>
    </xf>
    <xf numFmtId="14" fontId="53" fillId="0" borderId="21" xfId="0" applyNumberFormat="1" applyFont="1" applyFill="1" applyBorder="1" applyAlignment="1">
      <alignment horizontal="center" vertical="center"/>
    </xf>
    <xf numFmtId="20" fontId="53" fillId="0" borderId="21" xfId="0" applyNumberFormat="1" applyFont="1" applyFill="1" applyBorder="1" applyAlignment="1">
      <alignment horizontal="center" vertical="center"/>
    </xf>
    <xf numFmtId="0" fontId="53" fillId="0" borderId="21" xfId="0" applyNumberFormat="1" applyFont="1" applyFill="1" applyBorder="1" applyAlignment="1">
      <alignment horizontal="center" vertical="center"/>
    </xf>
    <xf numFmtId="41" fontId="53" fillId="0" borderId="10" xfId="2344" applyNumberFormat="1" applyFont="1" applyFill="1" applyBorder="1" applyAlignment="1">
      <alignment horizontal="center" vertical="center" shrinkToFit="1"/>
    </xf>
    <xf numFmtId="41" fontId="65" fillId="0" borderId="10" xfId="2344" applyNumberFormat="1" applyFont="1" applyBorder="1" applyAlignment="1">
      <alignment horizontal="center" vertical="center" shrinkToFit="1"/>
    </xf>
    <xf numFmtId="41" fontId="53" fillId="0" borderId="21" xfId="2344" applyNumberFormat="1" applyFont="1" applyFill="1" applyBorder="1" applyAlignment="1">
      <alignment horizontal="center" vertical="center"/>
    </xf>
    <xf numFmtId="41" fontId="53" fillId="0" borderId="18" xfId="2344" applyNumberFormat="1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left" vertical="center" shrinkToFit="1"/>
    </xf>
    <xf numFmtId="0" fontId="64" fillId="0" borderId="0" xfId="0" applyFont="1" applyAlignment="1">
      <alignment horizontal="left" vertical="center"/>
    </xf>
    <xf numFmtId="14" fontId="53" fillId="0" borderId="10" xfId="0" applyNumberFormat="1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left" vertical="center"/>
    </xf>
    <xf numFmtId="14" fontId="57" fillId="0" borderId="10" xfId="0" applyNumberFormat="1" applyFont="1" applyFill="1" applyBorder="1" applyAlignment="1">
      <alignment horizontal="center" vertical="center" shrinkToFit="1"/>
    </xf>
    <xf numFmtId="0" fontId="57" fillId="0" borderId="19" xfId="0" applyNumberFormat="1" applyFont="1" applyFill="1" applyBorder="1" applyAlignment="1">
      <alignment horizontal="center" vertical="center" shrinkToFit="1"/>
    </xf>
    <xf numFmtId="176" fontId="53" fillId="0" borderId="10" xfId="0" applyNumberFormat="1" applyFont="1" applyFill="1" applyBorder="1" applyAlignment="1">
      <alignment horizontal="center" vertical="center" shrinkToFit="1"/>
    </xf>
    <xf numFmtId="0" fontId="70" fillId="0" borderId="10" xfId="0" applyFont="1" applyBorder="1" applyAlignment="1">
      <alignment horizontal="center" vertical="center" shrinkToFit="1"/>
    </xf>
    <xf numFmtId="0" fontId="70" fillId="0" borderId="10" xfId="0" applyFont="1" applyBorder="1" applyAlignment="1">
      <alignment horizontal="left" vertical="center" shrinkToFit="1"/>
    </xf>
    <xf numFmtId="178" fontId="70" fillId="0" borderId="10" xfId="0" applyNumberFormat="1" applyFont="1" applyBorder="1" applyAlignment="1">
      <alignment horizontal="center" vertical="center" shrinkToFit="1"/>
    </xf>
    <xf numFmtId="14" fontId="59" fillId="0" borderId="10" xfId="0" applyNumberFormat="1" applyFont="1" applyBorder="1" applyAlignment="1">
      <alignment horizontal="center" vertical="center" shrinkToFit="1"/>
    </xf>
    <xf numFmtId="20" fontId="59" fillId="0" borderId="10" xfId="0" applyNumberFormat="1" applyFont="1" applyBorder="1" applyAlignment="1">
      <alignment horizontal="center" vertical="center" shrinkToFit="1"/>
    </xf>
    <xf numFmtId="0" fontId="59" fillId="0" borderId="10" xfId="0" applyFont="1" applyBorder="1" applyAlignment="1">
      <alignment horizontal="center" vertical="center" shrinkToFit="1"/>
    </xf>
    <xf numFmtId="0" fontId="57" fillId="0" borderId="10" xfId="0" applyNumberFormat="1" applyFont="1" applyFill="1" applyBorder="1" applyAlignment="1">
      <alignment horizontal="left" vertical="center" shrinkToFit="1"/>
    </xf>
    <xf numFmtId="0" fontId="59" fillId="0" borderId="0" xfId="0" applyNumberFormat="1" applyFont="1" applyAlignment="1">
      <alignment horizontal="center" vertical="center" shrinkToFit="1"/>
    </xf>
    <xf numFmtId="41" fontId="59" fillId="0" borderId="0" xfId="2344" applyFont="1" applyAlignment="1">
      <alignment horizontal="center" vertical="center" shrinkToFit="1"/>
    </xf>
    <xf numFmtId="178" fontId="70" fillId="0" borderId="19" xfId="0" applyNumberFormat="1" applyFont="1" applyFill="1" applyBorder="1" applyAlignment="1">
      <alignment horizontal="center" vertical="center" shrinkToFit="1"/>
    </xf>
    <xf numFmtId="176" fontId="57" fillId="0" borderId="10" xfId="0" applyNumberFormat="1" applyFont="1" applyFill="1" applyBorder="1" applyAlignment="1">
      <alignment horizontal="center" vertical="center" shrinkToFit="1"/>
    </xf>
    <xf numFmtId="20" fontId="53" fillId="0" borderId="10" xfId="0" applyNumberFormat="1" applyFont="1" applyFill="1" applyBorder="1" applyAlignment="1">
      <alignment horizontal="center" vertical="center"/>
    </xf>
    <xf numFmtId="41" fontId="53" fillId="0" borderId="10" xfId="2344" applyFont="1" applyFill="1" applyBorder="1" applyAlignment="1">
      <alignment horizontal="right" vertical="center"/>
    </xf>
    <xf numFmtId="0" fontId="64" fillId="0" borderId="10" xfId="0" applyFont="1" applyBorder="1" applyAlignment="1">
      <alignment horizontal="center" shrinkToFit="1"/>
    </xf>
    <xf numFmtId="176" fontId="53" fillId="34" borderId="10" xfId="3362" applyNumberFormat="1" applyFont="1" applyFill="1" applyBorder="1" applyAlignment="1">
      <alignment horizontal="center" vertical="center" shrinkToFit="1"/>
    </xf>
    <xf numFmtId="0" fontId="74" fillId="0" borderId="10" xfId="0" applyFont="1" applyBorder="1" applyAlignment="1">
      <alignment horizontal="left"/>
    </xf>
    <xf numFmtId="0" fontId="65" fillId="0" borderId="10" xfId="0" applyFont="1" applyBorder="1" applyAlignment="1">
      <alignment horizontal="center" vertical="center"/>
    </xf>
    <xf numFmtId="41" fontId="65" fillId="0" borderId="10" xfId="2344" applyFont="1" applyBorder="1" applyAlignment="1">
      <alignment horizontal="right" vertical="center"/>
    </xf>
    <xf numFmtId="14" fontId="64" fillId="0" borderId="10" xfId="0" applyNumberFormat="1" applyFont="1" applyBorder="1" applyAlignment="1">
      <alignment horizontal="center" vertical="center"/>
    </xf>
    <xf numFmtId="20" fontId="64" fillId="0" borderId="10" xfId="0" applyNumberFormat="1" applyFont="1" applyBorder="1" applyAlignment="1">
      <alignment horizontal="center" vertical="center"/>
    </xf>
    <xf numFmtId="41" fontId="64" fillId="0" borderId="10" xfId="2344" applyFont="1" applyBorder="1" applyAlignment="1">
      <alignment horizontal="right" vertical="center"/>
    </xf>
    <xf numFmtId="14" fontId="65" fillId="0" borderId="10" xfId="0" applyNumberFormat="1" applyFont="1" applyBorder="1" applyAlignment="1">
      <alignment horizontal="center" vertical="center"/>
    </xf>
    <xf numFmtId="20" fontId="65" fillId="0" borderId="10" xfId="0" applyNumberFormat="1" applyFont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0" fontId="73" fillId="0" borderId="10" xfId="649" applyFont="1" applyFill="1" applyBorder="1" applyAlignment="1">
      <alignment horizontal="center" vertical="center" shrinkToFit="1"/>
    </xf>
    <xf numFmtId="176" fontId="53" fillId="0" borderId="10" xfId="0" applyNumberFormat="1" applyFont="1" applyFill="1" applyBorder="1" applyAlignment="1">
      <alignment horizontal="right" vertical="center" shrinkToFit="1"/>
    </xf>
    <xf numFmtId="41" fontId="65" fillId="0" borderId="10" xfId="2344" applyFont="1" applyBorder="1" applyAlignment="1">
      <alignment horizontal="right" vertical="center" shrinkToFit="1"/>
    </xf>
    <xf numFmtId="41" fontId="53" fillId="0" borderId="10" xfId="2344" applyFont="1" applyFill="1" applyBorder="1" applyAlignment="1">
      <alignment horizontal="right" vertical="center" shrinkToFit="1"/>
    </xf>
    <xf numFmtId="0" fontId="74" fillId="0" borderId="10" xfId="0" applyFont="1" applyBorder="1" applyAlignment="1">
      <alignment horizontal="left" vertical="center" shrinkToFit="1"/>
    </xf>
    <xf numFmtId="0" fontId="65" fillId="0" borderId="10" xfId="0" applyFont="1" applyBorder="1" applyAlignment="1">
      <alignment horizontal="left" vertical="center" shrinkToFit="1"/>
    </xf>
    <xf numFmtId="0" fontId="65" fillId="0" borderId="10" xfId="0" applyFont="1" applyFill="1" applyBorder="1" applyAlignment="1">
      <alignment horizontal="center" vertical="center" shrinkToFit="1"/>
    </xf>
    <xf numFmtId="0" fontId="64" fillId="0" borderId="10" xfId="0" applyFont="1" applyBorder="1" applyAlignment="1">
      <alignment horizontal="center" vertical="center" shrinkToFit="1"/>
    </xf>
    <xf numFmtId="14" fontId="65" fillId="0" borderId="10" xfId="0" applyNumberFormat="1" applyFont="1" applyFill="1" applyBorder="1" applyAlignment="1">
      <alignment horizontal="center" vertical="center" shrinkToFit="1"/>
    </xf>
    <xf numFmtId="20" fontId="65" fillId="0" borderId="10" xfId="0" applyNumberFormat="1" applyFont="1" applyFill="1" applyBorder="1" applyAlignment="1">
      <alignment horizontal="center" vertical="center" shrinkToFit="1"/>
    </xf>
    <xf numFmtId="176" fontId="53" fillId="0" borderId="18" xfId="0" applyNumberFormat="1" applyFont="1" applyFill="1" applyBorder="1" applyAlignment="1">
      <alignment horizontal="right" vertical="center"/>
    </xf>
    <xf numFmtId="0" fontId="53" fillId="0" borderId="10" xfId="0" applyFont="1" applyBorder="1" applyAlignment="1">
      <alignment horizontal="left"/>
    </xf>
    <xf numFmtId="0" fontId="64" fillId="0" borderId="0" xfId="0" applyFont="1" applyAlignment="1">
      <alignment horizontal="justify" vertical="center"/>
    </xf>
    <xf numFmtId="0" fontId="77" fillId="0" borderId="10" xfId="0" applyFont="1" applyBorder="1" applyAlignment="1">
      <alignment horizontal="center" shrinkToFit="1"/>
    </xf>
    <xf numFmtId="176" fontId="78" fillId="34" borderId="10" xfId="3362" applyNumberFormat="1" applyFont="1" applyFill="1" applyBorder="1" applyAlignment="1">
      <alignment horizontal="center" vertical="center" shrinkToFit="1"/>
    </xf>
    <xf numFmtId="14" fontId="76" fillId="0" borderId="10" xfId="0" applyNumberFormat="1" applyFont="1" applyFill="1" applyBorder="1" applyAlignment="1">
      <alignment horizontal="center" vertical="center" shrinkToFit="1"/>
    </xf>
    <xf numFmtId="20" fontId="76" fillId="0" borderId="10" xfId="0" applyNumberFormat="1" applyFont="1" applyFill="1" applyBorder="1" applyAlignment="1">
      <alignment horizontal="center" vertical="center" shrinkToFit="1"/>
    </xf>
    <xf numFmtId="0" fontId="76" fillId="0" borderId="10" xfId="0" applyNumberFormat="1" applyFont="1" applyFill="1" applyBorder="1" applyAlignment="1">
      <alignment horizontal="center" vertical="center" shrinkToFit="1"/>
    </xf>
    <xf numFmtId="14" fontId="78" fillId="0" borderId="10" xfId="0" applyNumberFormat="1" applyFont="1" applyFill="1" applyBorder="1" applyAlignment="1">
      <alignment horizontal="center" vertical="center" shrinkToFit="1"/>
    </xf>
    <xf numFmtId="20" fontId="78" fillId="0" borderId="10" xfId="0" applyNumberFormat="1" applyFont="1" applyFill="1" applyBorder="1" applyAlignment="1">
      <alignment horizontal="center" vertical="center" shrinkToFit="1"/>
    </xf>
    <xf numFmtId="0" fontId="78" fillId="0" borderId="10" xfId="0" applyNumberFormat="1" applyFont="1" applyFill="1" applyBorder="1" applyAlignment="1">
      <alignment horizontal="center" vertical="center" shrinkToFit="1"/>
    </xf>
    <xf numFmtId="14" fontId="65" fillId="0" borderId="0" xfId="0" applyNumberFormat="1" applyFont="1" applyAlignment="1">
      <alignment horizontal="center" vertical="center" shrinkToFit="1"/>
    </xf>
    <xf numFmtId="0" fontId="64" fillId="0" borderId="0" xfId="0" applyFont="1" applyAlignment="1">
      <alignment horizontal="center" vertical="center" shrinkToFit="1"/>
    </xf>
    <xf numFmtId="41" fontId="64" fillId="0" borderId="0" xfId="2344" applyFont="1" applyAlignment="1">
      <alignment horizontal="center" vertical="center" shrinkToFit="1"/>
    </xf>
    <xf numFmtId="14" fontId="65" fillId="34" borderId="10" xfId="0" applyNumberFormat="1" applyFont="1" applyFill="1" applyBorder="1" applyAlignment="1">
      <alignment horizontal="center" vertical="center" shrinkToFit="1"/>
    </xf>
    <xf numFmtId="20" fontId="65" fillId="34" borderId="10" xfId="0" applyNumberFormat="1" applyFont="1" applyFill="1" applyBorder="1" applyAlignment="1">
      <alignment horizontal="center" vertical="center" shrinkToFit="1"/>
    </xf>
    <xf numFmtId="0" fontId="65" fillId="34" borderId="10" xfId="0" applyFont="1" applyFill="1" applyBorder="1" applyAlignment="1">
      <alignment horizontal="center" vertical="center" shrinkToFit="1"/>
    </xf>
    <xf numFmtId="41" fontId="65" fillId="34" borderId="10" xfId="2344" applyFont="1" applyFill="1" applyBorder="1" applyAlignment="1">
      <alignment horizontal="center" vertical="center" shrinkToFit="1"/>
    </xf>
    <xf numFmtId="0" fontId="65" fillId="34" borderId="10" xfId="0" applyFont="1" applyFill="1" applyBorder="1" applyAlignment="1">
      <alignment vertical="center" shrinkToFit="1"/>
    </xf>
    <xf numFmtId="14" fontId="53" fillId="34" borderId="10" xfId="0" applyNumberFormat="1" applyFont="1" applyFill="1" applyBorder="1" applyAlignment="1">
      <alignment horizontal="center" vertical="center" shrinkToFit="1"/>
    </xf>
    <xf numFmtId="20" fontId="53" fillId="34" borderId="10" xfId="0" applyNumberFormat="1" applyFont="1" applyFill="1" applyBorder="1" applyAlignment="1">
      <alignment horizontal="center" vertical="center" shrinkToFit="1"/>
    </xf>
    <xf numFmtId="0" fontId="53" fillId="34" borderId="10" xfId="0" applyNumberFormat="1" applyFont="1" applyFill="1" applyBorder="1" applyAlignment="1">
      <alignment horizontal="center" vertical="center" shrinkToFit="1"/>
    </xf>
    <xf numFmtId="41" fontId="53" fillId="34" borderId="10" xfId="2344" applyFont="1" applyFill="1" applyBorder="1" applyAlignment="1">
      <alignment horizontal="center" vertical="center" shrinkToFit="1"/>
    </xf>
    <xf numFmtId="0" fontId="53" fillId="34" borderId="10" xfId="0" applyNumberFormat="1" applyFont="1" applyFill="1" applyBorder="1" applyAlignment="1">
      <alignment vertical="center" shrinkToFit="1"/>
    </xf>
    <xf numFmtId="176" fontId="53" fillId="34" borderId="10" xfId="0" applyNumberFormat="1" applyFont="1" applyFill="1" applyBorder="1" applyAlignment="1">
      <alignment horizontal="right" vertical="center" shrinkToFit="1"/>
    </xf>
    <xf numFmtId="41" fontId="53" fillId="34" borderId="10" xfId="2344" applyFont="1" applyFill="1" applyBorder="1" applyAlignment="1">
      <alignment horizontal="right" vertical="center" shrinkToFit="1"/>
    </xf>
    <xf numFmtId="0" fontId="64" fillId="34" borderId="10" xfId="0" applyFont="1" applyFill="1" applyBorder="1" applyAlignment="1">
      <alignment horizontal="center" vertical="center" shrinkToFit="1"/>
    </xf>
    <xf numFmtId="49" fontId="64" fillId="34" borderId="10" xfId="0" applyNumberFormat="1" applyFont="1" applyFill="1" applyBorder="1" applyAlignment="1">
      <alignment vertical="center" shrinkToFit="1"/>
    </xf>
    <xf numFmtId="41" fontId="64" fillId="34" borderId="10" xfId="2344" applyFont="1" applyFill="1" applyBorder="1" applyAlignment="1">
      <alignment horizontal="center" vertical="center" shrinkToFit="1"/>
    </xf>
    <xf numFmtId="0" fontId="64" fillId="34" borderId="10" xfId="0" applyFont="1" applyFill="1" applyBorder="1" applyAlignment="1">
      <alignment vertical="center" shrinkToFit="1"/>
    </xf>
    <xf numFmtId="41" fontId="53" fillId="0" borderId="10" xfId="2344" applyFont="1" applyFill="1" applyBorder="1" applyAlignment="1">
      <alignment horizontal="center" vertical="center" shrinkToFit="1"/>
    </xf>
    <xf numFmtId="20" fontId="65" fillId="0" borderId="20" xfId="0" applyNumberFormat="1" applyFont="1" applyBorder="1" applyAlignment="1">
      <alignment horizontal="center" vertical="center" shrinkToFit="1"/>
    </xf>
    <xf numFmtId="177" fontId="65" fillId="0" borderId="10" xfId="0" applyNumberFormat="1" applyFont="1" applyBorder="1" applyAlignment="1">
      <alignment horizontal="center" vertical="center" shrinkToFit="1"/>
    </xf>
    <xf numFmtId="41" fontId="65" fillId="0" borderId="10" xfId="2344" applyFont="1" applyBorder="1" applyAlignment="1">
      <alignment horizontal="center" vertical="center" shrinkToFit="1"/>
    </xf>
    <xf numFmtId="21" fontId="53" fillId="0" borderId="10" xfId="0" applyNumberFormat="1" applyFont="1" applyFill="1" applyBorder="1" applyAlignment="1">
      <alignment horizontal="center" vertical="center" shrinkToFit="1"/>
    </xf>
    <xf numFmtId="178" fontId="74" fillId="0" borderId="10" xfId="0" applyNumberFormat="1" applyFont="1" applyBorder="1" applyAlignment="1">
      <alignment horizontal="right" shrinkToFit="1"/>
    </xf>
    <xf numFmtId="14" fontId="53" fillId="0" borderId="15" xfId="0" applyNumberFormat="1" applyFont="1" applyFill="1" applyBorder="1" applyAlignment="1">
      <alignment horizontal="center" vertical="center" shrinkToFit="1"/>
    </xf>
    <xf numFmtId="0" fontId="53" fillId="0" borderId="14" xfId="0" applyNumberFormat="1" applyFont="1" applyFill="1" applyBorder="1" applyAlignment="1">
      <alignment horizontal="left" vertical="center" shrinkToFit="1"/>
    </xf>
    <xf numFmtId="14" fontId="64" fillId="0" borderId="10" xfId="0" applyNumberFormat="1" applyFont="1" applyBorder="1" applyAlignment="1">
      <alignment horizontal="center" vertical="center" shrinkToFit="1"/>
    </xf>
    <xf numFmtId="14" fontId="53" fillId="0" borderId="0" xfId="0" applyNumberFormat="1" applyFont="1" applyFill="1" applyBorder="1" applyAlignment="1">
      <alignment horizontal="center" vertical="center" shrinkToFit="1"/>
    </xf>
    <xf numFmtId="21" fontId="53" fillId="0" borderId="20" xfId="0" applyNumberFormat="1" applyFont="1" applyFill="1" applyBorder="1" applyAlignment="1">
      <alignment horizontal="center" vertical="center" shrinkToFit="1"/>
    </xf>
    <xf numFmtId="20" fontId="53" fillId="0" borderId="0" xfId="0" applyNumberFormat="1" applyFont="1" applyFill="1" applyBorder="1" applyAlignment="1">
      <alignment horizontal="center" vertical="center" shrinkToFit="1"/>
    </xf>
    <xf numFmtId="177" fontId="64" fillId="0" borderId="10" xfId="0" applyNumberFormat="1" applyFont="1" applyBorder="1" applyAlignment="1">
      <alignment horizontal="center" vertical="center" shrinkToFit="1"/>
    </xf>
    <xf numFmtId="177" fontId="53" fillId="0" borderId="0" xfId="0" applyNumberFormat="1" applyFont="1" applyFill="1" applyBorder="1" applyAlignment="1">
      <alignment horizontal="center" vertical="center" shrinkToFit="1"/>
    </xf>
    <xf numFmtId="177" fontId="53" fillId="0" borderId="15" xfId="0" applyNumberFormat="1" applyFont="1" applyFill="1" applyBorder="1" applyAlignment="1">
      <alignment horizontal="center" vertical="center" shrinkToFit="1"/>
    </xf>
    <xf numFmtId="41" fontId="53" fillId="0" borderId="0" xfId="2344" applyFont="1" applyFill="1" applyBorder="1" applyAlignment="1">
      <alignment horizontal="center" vertical="center" shrinkToFit="1"/>
    </xf>
    <xf numFmtId="0" fontId="74" fillId="0" borderId="10" xfId="0" applyFont="1" applyBorder="1" applyAlignment="1">
      <alignment horizontal="center" shrinkToFit="1"/>
    </xf>
    <xf numFmtId="41" fontId="64" fillId="0" borderId="10" xfId="2344" applyFont="1" applyBorder="1" applyAlignment="1">
      <alignment horizontal="center" vertical="center" shrinkToFit="1"/>
    </xf>
    <xf numFmtId="49" fontId="77" fillId="0" borderId="22" xfId="0" applyNumberFormat="1" applyFont="1" applyFill="1" applyBorder="1" applyAlignment="1">
      <alignment vertical="center" shrinkToFit="1"/>
    </xf>
    <xf numFmtId="0" fontId="79" fillId="0" borderId="22" xfId="0" applyNumberFormat="1" applyFont="1" applyFill="1" applyBorder="1" applyAlignment="1">
      <alignment vertical="center" shrinkToFit="1"/>
    </xf>
    <xf numFmtId="3" fontId="77" fillId="0" borderId="11" xfId="0" applyNumberFormat="1" applyFont="1" applyFill="1" applyBorder="1" applyAlignment="1">
      <alignment vertical="center" shrinkToFit="1"/>
    </xf>
    <xf numFmtId="176" fontId="79" fillId="0" borderId="11" xfId="0" applyNumberFormat="1" applyFont="1" applyFill="1" applyBorder="1" applyAlignment="1">
      <alignment horizontal="right" vertical="center" shrinkToFit="1"/>
    </xf>
  </cellXfs>
  <cellStyles count="3885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6"/>
  <sheetViews>
    <sheetView tabSelected="1" workbookViewId="0">
      <selection activeCell="E28" sqref="E28"/>
    </sheetView>
  </sheetViews>
  <sheetFormatPr defaultRowHeight="12.75"/>
  <cols>
    <col min="1" max="1" width="13.140625" style="18" customWidth="1"/>
    <col min="2" max="2" width="12.28515625" customWidth="1"/>
    <col min="3" max="3" width="30.140625" style="129" customWidth="1"/>
    <col min="4" max="4" width="19.42578125" style="7" bestFit="1" customWidth="1"/>
    <col min="5" max="5" width="70.42578125" style="7" customWidth="1"/>
    <col min="6" max="6" width="7.85546875" customWidth="1"/>
    <col min="7" max="7" width="10.42578125" bestFit="1" customWidth="1"/>
    <col min="8" max="8" width="23.85546875" customWidth="1"/>
  </cols>
  <sheetData>
    <row r="1" spans="1:8" s="2" customFormat="1" ht="10.5">
      <c r="A1" s="16" t="s">
        <v>1</v>
      </c>
      <c r="B1" s="1" t="s">
        <v>2</v>
      </c>
      <c r="C1" s="120" t="s">
        <v>3</v>
      </c>
      <c r="D1" s="1" t="s">
        <v>15</v>
      </c>
      <c r="E1" s="1" t="s">
        <v>5</v>
      </c>
      <c r="F1" s="1" t="s">
        <v>7</v>
      </c>
      <c r="G1" s="1" t="s">
        <v>4</v>
      </c>
      <c r="H1" s="1" t="s">
        <v>6</v>
      </c>
    </row>
    <row r="2" spans="1:8" s="2" customFormat="1">
      <c r="A2" s="20">
        <v>45932</v>
      </c>
      <c r="B2" s="55">
        <v>0.52638888888888891</v>
      </c>
      <c r="C2" s="59" t="s">
        <v>99</v>
      </c>
      <c r="D2" s="19" t="s">
        <v>75</v>
      </c>
      <c r="E2" s="62" t="s">
        <v>25</v>
      </c>
      <c r="F2" s="21">
        <v>6</v>
      </c>
      <c r="G2" s="68">
        <v>90000</v>
      </c>
      <c r="H2" s="67" t="s">
        <v>11</v>
      </c>
    </row>
    <row r="3" spans="1:8" s="2" customFormat="1">
      <c r="A3" s="20">
        <v>45940</v>
      </c>
      <c r="B3" s="55">
        <v>0.58402777777777781</v>
      </c>
      <c r="C3" s="59" t="s">
        <v>100</v>
      </c>
      <c r="D3" s="19" t="s">
        <v>75</v>
      </c>
      <c r="E3" s="62" t="s">
        <v>25</v>
      </c>
      <c r="F3" s="21">
        <v>10</v>
      </c>
      <c r="G3" s="27">
        <v>150000</v>
      </c>
      <c r="H3" s="67" t="s">
        <v>11</v>
      </c>
    </row>
    <row r="4" spans="1:8" s="2" customFormat="1">
      <c r="A4" s="20">
        <v>45943</v>
      </c>
      <c r="B4" s="55">
        <v>0.52569444444444446</v>
      </c>
      <c r="C4" s="59" t="s">
        <v>101</v>
      </c>
      <c r="D4" s="19" t="s">
        <v>75</v>
      </c>
      <c r="E4" s="62" t="s">
        <v>25</v>
      </c>
      <c r="F4" s="21">
        <v>6</v>
      </c>
      <c r="G4" s="27">
        <v>100000</v>
      </c>
      <c r="H4" s="67" t="s">
        <v>11</v>
      </c>
    </row>
    <row r="5" spans="1:8" s="2" customFormat="1">
      <c r="A5" s="20">
        <v>45944</v>
      </c>
      <c r="B5" s="55" t="s">
        <v>102</v>
      </c>
      <c r="C5" s="59" t="s">
        <v>103</v>
      </c>
      <c r="D5" s="19" t="s">
        <v>75</v>
      </c>
      <c r="E5" s="62" t="s">
        <v>25</v>
      </c>
      <c r="F5" s="21">
        <v>12</v>
      </c>
      <c r="G5" s="27">
        <v>298300</v>
      </c>
      <c r="H5" s="67" t="s">
        <v>11</v>
      </c>
    </row>
    <row r="6" spans="1:8" s="2" customFormat="1">
      <c r="A6" s="52">
        <v>45945</v>
      </c>
      <c r="B6" s="58">
        <v>0.53541666666666665</v>
      </c>
      <c r="C6" s="59" t="s">
        <v>104</v>
      </c>
      <c r="D6" s="19" t="s">
        <v>75</v>
      </c>
      <c r="E6" s="64" t="s">
        <v>25</v>
      </c>
      <c r="F6" s="23">
        <v>8</v>
      </c>
      <c r="G6" s="27">
        <v>117000</v>
      </c>
      <c r="H6" s="67" t="s">
        <v>11</v>
      </c>
    </row>
    <row r="7" spans="1:8" s="2" customFormat="1">
      <c r="A7" s="52">
        <v>45945</v>
      </c>
      <c r="B7" s="58">
        <v>0.75069444444444444</v>
      </c>
      <c r="C7" s="59" t="s">
        <v>105</v>
      </c>
      <c r="D7" s="19" t="s">
        <v>75</v>
      </c>
      <c r="E7" s="89" t="s">
        <v>19</v>
      </c>
      <c r="F7" s="23">
        <v>12</v>
      </c>
      <c r="G7" s="27">
        <v>200000</v>
      </c>
      <c r="H7" s="67" t="s">
        <v>11</v>
      </c>
    </row>
    <row r="8" spans="1:8" s="2" customFormat="1">
      <c r="A8" s="20">
        <v>45947</v>
      </c>
      <c r="B8" s="55">
        <v>0.52916666666666667</v>
      </c>
      <c r="C8" s="59" t="s">
        <v>29</v>
      </c>
      <c r="D8" s="19" t="s">
        <v>75</v>
      </c>
      <c r="E8" s="62" t="s">
        <v>25</v>
      </c>
      <c r="F8" s="21">
        <v>12</v>
      </c>
      <c r="G8" s="27">
        <v>244000</v>
      </c>
      <c r="H8" s="67" t="s">
        <v>11</v>
      </c>
    </row>
    <row r="9" spans="1:8" s="2" customFormat="1">
      <c r="A9" s="20">
        <v>45952</v>
      </c>
      <c r="B9" s="55">
        <v>0.5444444444444444</v>
      </c>
      <c r="C9" s="59" t="s">
        <v>90</v>
      </c>
      <c r="D9" s="19" t="s">
        <v>75</v>
      </c>
      <c r="E9" s="62" t="s">
        <v>25</v>
      </c>
      <c r="F9" s="21">
        <v>14</v>
      </c>
      <c r="G9" s="27">
        <v>140000</v>
      </c>
      <c r="H9" s="67" t="s">
        <v>11</v>
      </c>
    </row>
    <row r="10" spans="1:8" s="2" customFormat="1">
      <c r="A10" s="20">
        <v>45953</v>
      </c>
      <c r="B10" s="55">
        <v>0.53055555555555556</v>
      </c>
      <c r="C10" s="59" t="s">
        <v>69</v>
      </c>
      <c r="D10" s="19" t="s">
        <v>75</v>
      </c>
      <c r="E10" s="62" t="s">
        <v>25</v>
      </c>
      <c r="F10" s="21">
        <v>6</v>
      </c>
      <c r="G10" s="27">
        <v>13100</v>
      </c>
      <c r="H10" s="67" t="s">
        <v>11</v>
      </c>
    </row>
    <row r="11" spans="1:8" s="2" customFormat="1">
      <c r="A11" s="20">
        <v>45953</v>
      </c>
      <c r="B11" s="55">
        <v>0.75277777777777777</v>
      </c>
      <c r="C11" s="59" t="s">
        <v>72</v>
      </c>
      <c r="D11" s="19" t="s">
        <v>75</v>
      </c>
      <c r="E11" s="62" t="s">
        <v>25</v>
      </c>
      <c r="F11" s="21">
        <v>12</v>
      </c>
      <c r="G11" s="27">
        <v>244000</v>
      </c>
      <c r="H11" s="67" t="s">
        <v>11</v>
      </c>
    </row>
    <row r="12" spans="1:8" s="2" customFormat="1">
      <c r="A12" s="24">
        <v>45954</v>
      </c>
      <c r="B12" s="61" t="s">
        <v>106</v>
      </c>
      <c r="C12" s="59" t="s">
        <v>107</v>
      </c>
      <c r="D12" s="19" t="s">
        <v>75</v>
      </c>
      <c r="E12" s="62" t="s">
        <v>25</v>
      </c>
      <c r="F12" s="90">
        <v>6</v>
      </c>
      <c r="G12" s="91">
        <v>76300</v>
      </c>
      <c r="H12" s="67" t="s">
        <v>11</v>
      </c>
    </row>
    <row r="13" spans="1:8" s="2" customFormat="1">
      <c r="A13" s="20">
        <v>45954</v>
      </c>
      <c r="B13" s="55">
        <v>0.76388888888888884</v>
      </c>
      <c r="C13" s="59" t="s">
        <v>86</v>
      </c>
      <c r="D13" s="19" t="s">
        <v>75</v>
      </c>
      <c r="E13" s="89" t="s">
        <v>19</v>
      </c>
      <c r="F13" s="21">
        <v>14</v>
      </c>
      <c r="G13" s="27">
        <v>280000</v>
      </c>
      <c r="H13" s="67" t="s">
        <v>11</v>
      </c>
    </row>
    <row r="14" spans="1:8" s="2" customFormat="1">
      <c r="A14" s="20">
        <v>45957</v>
      </c>
      <c r="B14" s="55" t="s">
        <v>108</v>
      </c>
      <c r="C14" s="59" t="s">
        <v>109</v>
      </c>
      <c r="D14" s="19" t="s">
        <v>75</v>
      </c>
      <c r="E14" s="62" t="s">
        <v>25</v>
      </c>
      <c r="F14" s="21">
        <v>12</v>
      </c>
      <c r="G14" s="27">
        <v>254500</v>
      </c>
      <c r="H14" s="67" t="s">
        <v>11</v>
      </c>
    </row>
    <row r="15" spans="1:8" s="2" customFormat="1">
      <c r="A15" s="20">
        <v>45958</v>
      </c>
      <c r="B15" s="55" t="s">
        <v>110</v>
      </c>
      <c r="C15" s="59" t="s">
        <v>111</v>
      </c>
      <c r="D15" s="19" t="s">
        <v>75</v>
      </c>
      <c r="E15" s="62" t="s">
        <v>25</v>
      </c>
      <c r="F15" s="21">
        <v>6</v>
      </c>
      <c r="G15" s="27">
        <v>71600</v>
      </c>
      <c r="H15" s="67" t="s">
        <v>11</v>
      </c>
    </row>
    <row r="16" spans="1:8" s="2" customFormat="1">
      <c r="A16" s="20">
        <v>45958</v>
      </c>
      <c r="B16" s="55">
        <v>0.77222222222222225</v>
      </c>
      <c r="C16" s="59" t="s">
        <v>71</v>
      </c>
      <c r="D16" s="19" t="s">
        <v>75</v>
      </c>
      <c r="E16" s="89" t="s">
        <v>19</v>
      </c>
      <c r="F16" s="21">
        <v>16</v>
      </c>
      <c r="G16" s="27">
        <v>340000</v>
      </c>
      <c r="H16" s="67" t="s">
        <v>11</v>
      </c>
    </row>
    <row r="17" spans="1:8" s="2" customFormat="1">
      <c r="A17" s="20">
        <v>45959</v>
      </c>
      <c r="B17" s="55" t="s">
        <v>112</v>
      </c>
      <c r="C17" s="59" t="s">
        <v>113</v>
      </c>
      <c r="D17" s="19" t="s">
        <v>75</v>
      </c>
      <c r="E17" s="89" t="s">
        <v>19</v>
      </c>
      <c r="F17" s="21">
        <v>13</v>
      </c>
      <c r="G17" s="27">
        <v>277000</v>
      </c>
      <c r="H17" s="67" t="s">
        <v>11</v>
      </c>
    </row>
    <row r="18" spans="1:8" s="2" customFormat="1">
      <c r="A18" s="20">
        <v>45959</v>
      </c>
      <c r="B18" s="55" t="s">
        <v>114</v>
      </c>
      <c r="C18" s="56" t="s">
        <v>115</v>
      </c>
      <c r="D18" s="19" t="s">
        <v>75</v>
      </c>
      <c r="E18" s="89" t="s">
        <v>19</v>
      </c>
      <c r="F18" s="21">
        <v>10</v>
      </c>
      <c r="G18" s="27">
        <v>170000</v>
      </c>
      <c r="H18" s="67" t="s">
        <v>11</v>
      </c>
    </row>
    <row r="19" spans="1:8" s="2" customFormat="1">
      <c r="A19" s="20">
        <v>45961</v>
      </c>
      <c r="B19" s="55">
        <v>0.81111111111111101</v>
      </c>
      <c r="C19" s="56" t="s">
        <v>104</v>
      </c>
      <c r="D19" s="19" t="s">
        <v>75</v>
      </c>
      <c r="E19" s="89" t="s">
        <v>19</v>
      </c>
      <c r="F19" s="21">
        <v>13</v>
      </c>
      <c r="G19" s="27">
        <v>130000</v>
      </c>
      <c r="H19" s="67" t="s">
        <v>11</v>
      </c>
    </row>
    <row r="20" spans="1:8" s="2" customFormat="1">
      <c r="A20" s="20">
        <v>45964</v>
      </c>
      <c r="B20" s="55">
        <v>0.6</v>
      </c>
      <c r="C20" s="56" t="s">
        <v>65</v>
      </c>
      <c r="D20" s="19" t="s">
        <v>75</v>
      </c>
      <c r="E20" s="62" t="s">
        <v>25</v>
      </c>
      <c r="F20" s="21">
        <v>4</v>
      </c>
      <c r="G20" s="27">
        <v>57000</v>
      </c>
      <c r="H20" s="67" t="s">
        <v>11</v>
      </c>
    </row>
    <row r="21" spans="1:8" s="2" customFormat="1">
      <c r="A21" s="20">
        <v>45964</v>
      </c>
      <c r="B21" s="55">
        <v>0.86736111111111114</v>
      </c>
      <c r="C21" s="56" t="s">
        <v>116</v>
      </c>
      <c r="D21" s="19" t="s">
        <v>75</v>
      </c>
      <c r="E21" s="89" t="s">
        <v>19</v>
      </c>
      <c r="F21" s="21">
        <v>13</v>
      </c>
      <c r="G21" s="27">
        <v>240000</v>
      </c>
      <c r="H21" s="67" t="s">
        <v>11</v>
      </c>
    </row>
    <row r="22" spans="1:8" s="2" customFormat="1">
      <c r="A22" s="20">
        <v>45965</v>
      </c>
      <c r="B22" s="51" t="s">
        <v>117</v>
      </c>
      <c r="C22" s="56" t="s">
        <v>118</v>
      </c>
      <c r="D22" s="19" t="s">
        <v>75</v>
      </c>
      <c r="E22" s="62" t="s">
        <v>28</v>
      </c>
      <c r="F22" s="21">
        <v>13</v>
      </c>
      <c r="G22" s="22">
        <v>58300</v>
      </c>
      <c r="H22" s="67" t="s">
        <v>11</v>
      </c>
    </row>
    <row r="23" spans="1:8" s="2" customFormat="1">
      <c r="A23" s="20">
        <v>45966</v>
      </c>
      <c r="B23" s="55">
        <v>0.84722222222222221</v>
      </c>
      <c r="C23" s="56" t="s">
        <v>71</v>
      </c>
      <c r="D23" s="19" t="s">
        <v>75</v>
      </c>
      <c r="E23" s="89" t="s">
        <v>19</v>
      </c>
      <c r="F23" s="21">
        <v>16</v>
      </c>
      <c r="G23" s="27">
        <v>320000</v>
      </c>
      <c r="H23" s="67" t="s">
        <v>11</v>
      </c>
    </row>
    <row r="24" spans="1:8" s="2" customFormat="1">
      <c r="A24" s="20">
        <v>45966</v>
      </c>
      <c r="B24" s="55" t="s">
        <v>119</v>
      </c>
      <c r="C24" s="56" t="s">
        <v>120</v>
      </c>
      <c r="D24" s="19" t="s">
        <v>75</v>
      </c>
      <c r="E24" s="62" t="s">
        <v>25</v>
      </c>
      <c r="F24" s="21">
        <v>11</v>
      </c>
      <c r="G24" s="27">
        <v>193800</v>
      </c>
      <c r="H24" s="67" t="s">
        <v>11</v>
      </c>
    </row>
    <row r="25" spans="1:8" s="2" customFormat="1">
      <c r="A25" s="20">
        <v>45967</v>
      </c>
      <c r="B25" s="55">
        <v>0.64374999999999993</v>
      </c>
      <c r="C25" s="56" t="s">
        <v>121</v>
      </c>
      <c r="D25" s="19" t="s">
        <v>75</v>
      </c>
      <c r="E25" s="62" t="s">
        <v>74</v>
      </c>
      <c r="F25" s="21">
        <v>50</v>
      </c>
      <c r="G25" s="27">
        <v>249400</v>
      </c>
      <c r="H25" s="67" t="s">
        <v>11</v>
      </c>
    </row>
    <row r="26" spans="1:8" s="2" customFormat="1">
      <c r="A26" s="20">
        <v>45967</v>
      </c>
      <c r="B26" s="55">
        <v>0.77222222222222225</v>
      </c>
      <c r="C26" s="56" t="s">
        <v>101</v>
      </c>
      <c r="D26" s="19" t="s">
        <v>75</v>
      </c>
      <c r="E26" s="89" t="s">
        <v>19</v>
      </c>
      <c r="F26" s="21">
        <v>12</v>
      </c>
      <c r="G26" s="27">
        <v>240000</v>
      </c>
      <c r="H26" s="67" t="s">
        <v>11</v>
      </c>
    </row>
    <row r="27" spans="1:8" s="2" customFormat="1">
      <c r="A27" s="20">
        <v>45968</v>
      </c>
      <c r="B27" s="55">
        <v>0.5395833333333333</v>
      </c>
      <c r="C27" s="56" t="s">
        <v>122</v>
      </c>
      <c r="D27" s="19" t="s">
        <v>75</v>
      </c>
      <c r="E27" s="62" t="s">
        <v>25</v>
      </c>
      <c r="F27" s="21">
        <v>9</v>
      </c>
      <c r="G27" s="27">
        <v>130000</v>
      </c>
      <c r="H27" s="67" t="s">
        <v>11</v>
      </c>
    </row>
    <row r="28" spans="1:8" s="2" customFormat="1">
      <c r="A28" s="24">
        <v>45968</v>
      </c>
      <c r="B28" s="60">
        <v>0.84791666666666676</v>
      </c>
      <c r="C28" s="61" t="s">
        <v>123</v>
      </c>
      <c r="D28" s="19" t="s">
        <v>75</v>
      </c>
      <c r="E28" s="89" t="s">
        <v>19</v>
      </c>
      <c r="F28" s="35">
        <v>15</v>
      </c>
      <c r="G28" s="53">
        <v>281000</v>
      </c>
      <c r="H28" s="67" t="s">
        <v>11</v>
      </c>
    </row>
    <row r="29" spans="1:8" s="2" customFormat="1">
      <c r="A29" s="24">
        <v>45971</v>
      </c>
      <c r="B29" s="60">
        <v>0.49513888888888885</v>
      </c>
      <c r="C29" s="61" t="s">
        <v>70</v>
      </c>
      <c r="D29" s="19" t="s">
        <v>75</v>
      </c>
      <c r="E29" s="62" t="s">
        <v>25</v>
      </c>
      <c r="F29" s="35">
        <v>11</v>
      </c>
      <c r="G29" s="53">
        <v>200000</v>
      </c>
      <c r="H29" s="67" t="s">
        <v>11</v>
      </c>
    </row>
    <row r="30" spans="1:8" s="2" customFormat="1">
      <c r="A30" s="24">
        <v>45971</v>
      </c>
      <c r="B30" s="60">
        <v>0.78472222222222221</v>
      </c>
      <c r="C30" s="61" t="s">
        <v>124</v>
      </c>
      <c r="D30" s="19" t="s">
        <v>75</v>
      </c>
      <c r="E30" s="62" t="s">
        <v>25</v>
      </c>
      <c r="F30" s="35">
        <v>12</v>
      </c>
      <c r="G30" s="53">
        <v>200000</v>
      </c>
      <c r="H30" s="67" t="s">
        <v>11</v>
      </c>
    </row>
    <row r="31" spans="1:8" s="2" customFormat="1">
      <c r="A31" s="20">
        <v>45972</v>
      </c>
      <c r="B31" s="55">
        <v>0.40486111111111112</v>
      </c>
      <c r="C31" s="56" t="s">
        <v>125</v>
      </c>
      <c r="D31" s="19" t="s">
        <v>75</v>
      </c>
      <c r="E31" s="62" t="s">
        <v>74</v>
      </c>
      <c r="F31" s="21">
        <v>14</v>
      </c>
      <c r="G31" s="27">
        <v>70000</v>
      </c>
      <c r="H31" s="67" t="s">
        <v>11</v>
      </c>
    </row>
    <row r="32" spans="1:8" s="2" customFormat="1">
      <c r="A32" s="20">
        <v>45972</v>
      </c>
      <c r="B32" s="55">
        <v>0.81527777777777777</v>
      </c>
      <c r="C32" s="56" t="s">
        <v>48</v>
      </c>
      <c r="D32" s="19" t="s">
        <v>75</v>
      </c>
      <c r="E32" s="89" t="s">
        <v>19</v>
      </c>
      <c r="F32" s="21">
        <v>12</v>
      </c>
      <c r="G32" s="27">
        <v>240000</v>
      </c>
      <c r="H32" s="67" t="s">
        <v>11</v>
      </c>
    </row>
    <row r="33" spans="1:8" s="2" customFormat="1">
      <c r="A33" s="20">
        <v>45973</v>
      </c>
      <c r="B33" s="55">
        <v>0.51944444444444449</v>
      </c>
      <c r="C33" s="56" t="s">
        <v>126</v>
      </c>
      <c r="D33" s="19" t="s">
        <v>75</v>
      </c>
      <c r="E33" s="62" t="s">
        <v>25</v>
      </c>
      <c r="F33" s="21">
        <v>10</v>
      </c>
      <c r="G33" s="27">
        <v>54500</v>
      </c>
      <c r="H33" s="67" t="s">
        <v>11</v>
      </c>
    </row>
    <row r="34" spans="1:8" s="2" customFormat="1">
      <c r="A34" s="20">
        <v>45973</v>
      </c>
      <c r="B34" s="55">
        <v>0.76388888888888884</v>
      </c>
      <c r="C34" s="56" t="s">
        <v>127</v>
      </c>
      <c r="D34" s="19" t="s">
        <v>75</v>
      </c>
      <c r="E34" s="89" t="s">
        <v>19</v>
      </c>
      <c r="F34" s="21">
        <v>10</v>
      </c>
      <c r="G34" s="27">
        <v>200000</v>
      </c>
      <c r="H34" s="67" t="s">
        <v>11</v>
      </c>
    </row>
    <row r="35" spans="1:8" s="2" customFormat="1">
      <c r="A35" s="20">
        <v>45973</v>
      </c>
      <c r="B35" s="55">
        <v>0.83472222222222225</v>
      </c>
      <c r="C35" s="56" t="s">
        <v>128</v>
      </c>
      <c r="D35" s="19" t="s">
        <v>75</v>
      </c>
      <c r="E35" s="89" t="s">
        <v>20</v>
      </c>
      <c r="F35" s="21">
        <v>2</v>
      </c>
      <c r="G35" s="27">
        <v>6400</v>
      </c>
      <c r="H35" s="67" t="s">
        <v>11</v>
      </c>
    </row>
    <row r="36" spans="1:8" s="2" customFormat="1">
      <c r="A36" s="20">
        <v>45975</v>
      </c>
      <c r="B36" s="55">
        <v>0.47222222222222227</v>
      </c>
      <c r="C36" s="56" t="s">
        <v>129</v>
      </c>
      <c r="D36" s="19" t="s">
        <v>75</v>
      </c>
      <c r="E36" s="62" t="s">
        <v>25</v>
      </c>
      <c r="F36" s="21">
        <v>12</v>
      </c>
      <c r="G36" s="27">
        <v>200000</v>
      </c>
      <c r="H36" s="67" t="s">
        <v>11</v>
      </c>
    </row>
    <row r="37" spans="1:8" s="2" customFormat="1">
      <c r="A37" s="20">
        <v>45978</v>
      </c>
      <c r="B37" s="55">
        <v>0.79999999999999993</v>
      </c>
      <c r="C37" s="56" t="s">
        <v>64</v>
      </c>
      <c r="D37" s="19" t="s">
        <v>75</v>
      </c>
      <c r="E37" s="89" t="s">
        <v>19</v>
      </c>
      <c r="F37" s="21">
        <v>14</v>
      </c>
      <c r="G37" s="27">
        <v>280000</v>
      </c>
      <c r="H37" s="67" t="s">
        <v>11</v>
      </c>
    </row>
    <row r="38" spans="1:8" s="2" customFormat="1">
      <c r="A38" s="20">
        <v>45979</v>
      </c>
      <c r="B38" s="55">
        <v>0.49444444444444446</v>
      </c>
      <c r="C38" s="56" t="s">
        <v>130</v>
      </c>
      <c r="D38" s="19" t="s">
        <v>75</v>
      </c>
      <c r="E38" s="62" t="s">
        <v>25</v>
      </c>
      <c r="F38" s="21">
        <v>6</v>
      </c>
      <c r="G38" s="27">
        <v>66000</v>
      </c>
      <c r="H38" s="67" t="s">
        <v>11</v>
      </c>
    </row>
    <row r="39" spans="1:8" s="2" customFormat="1">
      <c r="A39" s="20">
        <v>45980</v>
      </c>
      <c r="B39" s="55">
        <v>0.52986111111111112</v>
      </c>
      <c r="C39" s="56" t="s">
        <v>131</v>
      </c>
      <c r="D39" s="19" t="s">
        <v>75</v>
      </c>
      <c r="E39" s="62" t="s">
        <v>25</v>
      </c>
      <c r="F39" s="21">
        <v>7</v>
      </c>
      <c r="G39" s="27">
        <v>74000</v>
      </c>
      <c r="H39" s="67" t="s">
        <v>11</v>
      </c>
    </row>
    <row r="40" spans="1:8" s="2" customFormat="1">
      <c r="A40" s="20">
        <v>45980</v>
      </c>
      <c r="B40" s="86">
        <v>0.74930555555555556</v>
      </c>
      <c r="C40" s="56" t="s">
        <v>132</v>
      </c>
      <c r="D40" s="19" t="s">
        <v>75</v>
      </c>
      <c r="E40" s="89" t="s">
        <v>19</v>
      </c>
      <c r="F40" s="21">
        <v>11</v>
      </c>
      <c r="G40" s="27">
        <v>200000</v>
      </c>
      <c r="H40" s="67" t="s">
        <v>11</v>
      </c>
    </row>
    <row r="41" spans="1:8" s="2" customFormat="1">
      <c r="A41" s="20">
        <v>45981</v>
      </c>
      <c r="B41" s="55">
        <v>0.55277777777777781</v>
      </c>
      <c r="C41" s="56" t="s">
        <v>133</v>
      </c>
      <c r="D41" s="19" t="s">
        <v>75</v>
      </c>
      <c r="E41" s="62" t="s">
        <v>25</v>
      </c>
      <c r="F41" s="21">
        <v>3</v>
      </c>
      <c r="G41" s="27">
        <v>10000</v>
      </c>
      <c r="H41" s="67" t="s">
        <v>11</v>
      </c>
    </row>
    <row r="42" spans="1:8" s="2" customFormat="1">
      <c r="A42" s="20">
        <v>45981</v>
      </c>
      <c r="B42" s="55">
        <v>0.81111111111111101</v>
      </c>
      <c r="C42" s="56" t="s">
        <v>134</v>
      </c>
      <c r="D42" s="19" t="s">
        <v>75</v>
      </c>
      <c r="E42" s="89" t="s">
        <v>19</v>
      </c>
      <c r="F42" s="21">
        <v>9</v>
      </c>
      <c r="G42" s="27">
        <v>130000</v>
      </c>
      <c r="H42" s="67" t="s">
        <v>11</v>
      </c>
    </row>
    <row r="43" spans="1:8" s="2" customFormat="1">
      <c r="A43" s="20">
        <v>45982</v>
      </c>
      <c r="B43" s="55">
        <v>0.79166666666666663</v>
      </c>
      <c r="C43" s="56" t="s">
        <v>99</v>
      </c>
      <c r="D43" s="19" t="s">
        <v>75</v>
      </c>
      <c r="E43" s="89" t="s">
        <v>19</v>
      </c>
      <c r="F43" s="21">
        <v>12</v>
      </c>
      <c r="G43" s="27">
        <v>222000</v>
      </c>
      <c r="H43" s="67" t="s">
        <v>11</v>
      </c>
    </row>
    <row r="44" spans="1:8" s="2" customFormat="1">
      <c r="A44" s="87">
        <v>45985</v>
      </c>
      <c r="B44" s="55" t="s">
        <v>135</v>
      </c>
      <c r="C44" s="88" t="s">
        <v>136</v>
      </c>
      <c r="D44" s="19" t="s">
        <v>75</v>
      </c>
      <c r="E44" s="62" t="s">
        <v>25</v>
      </c>
      <c r="F44" s="92">
        <v>5</v>
      </c>
      <c r="G44" s="27">
        <v>69000</v>
      </c>
      <c r="H44" s="67" t="s">
        <v>11</v>
      </c>
    </row>
    <row r="45" spans="1:8" s="2" customFormat="1">
      <c r="A45" s="87">
        <v>45985</v>
      </c>
      <c r="B45" s="55">
        <v>0.76527777777777783</v>
      </c>
      <c r="C45" s="88" t="s">
        <v>137</v>
      </c>
      <c r="D45" s="19" t="s">
        <v>75</v>
      </c>
      <c r="E45" s="89" t="s">
        <v>19</v>
      </c>
      <c r="F45" s="92">
        <v>9</v>
      </c>
      <c r="G45" s="27">
        <v>164000</v>
      </c>
      <c r="H45" s="67" t="s">
        <v>11</v>
      </c>
    </row>
    <row r="46" spans="1:8" s="2" customFormat="1">
      <c r="A46" s="87">
        <v>45986</v>
      </c>
      <c r="B46" s="55">
        <v>0.51874999999999993</v>
      </c>
      <c r="C46" s="88" t="s">
        <v>138</v>
      </c>
      <c r="D46" s="19" t="s">
        <v>75</v>
      </c>
      <c r="E46" s="89" t="s">
        <v>20</v>
      </c>
      <c r="F46" s="92">
        <v>6</v>
      </c>
      <c r="G46" s="27">
        <v>30000</v>
      </c>
      <c r="H46" s="67" t="s">
        <v>11</v>
      </c>
    </row>
    <row r="47" spans="1:8" s="2" customFormat="1">
      <c r="A47" s="87">
        <v>45987</v>
      </c>
      <c r="B47" s="55" t="s">
        <v>139</v>
      </c>
      <c r="C47" s="88" t="s">
        <v>140</v>
      </c>
      <c r="D47" s="19" t="s">
        <v>75</v>
      </c>
      <c r="E47" s="62" t="s">
        <v>25</v>
      </c>
      <c r="F47" s="92">
        <v>6</v>
      </c>
      <c r="G47" s="27">
        <v>126500</v>
      </c>
      <c r="H47" s="67" t="s">
        <v>11</v>
      </c>
    </row>
    <row r="48" spans="1:8" s="2" customFormat="1">
      <c r="A48" s="87">
        <v>45988</v>
      </c>
      <c r="B48" s="86">
        <v>0.43611111111111112</v>
      </c>
      <c r="C48" s="88" t="s">
        <v>141</v>
      </c>
      <c r="D48" s="19" t="s">
        <v>75</v>
      </c>
      <c r="E48" s="89" t="s">
        <v>20</v>
      </c>
      <c r="F48" s="92">
        <v>7</v>
      </c>
      <c r="G48" s="27">
        <v>56000</v>
      </c>
      <c r="H48" s="67" t="s">
        <v>11</v>
      </c>
    </row>
    <row r="49" spans="1:8" s="2" customFormat="1">
      <c r="A49" s="87">
        <v>45989</v>
      </c>
      <c r="B49" s="86">
        <v>0.4993055555555555</v>
      </c>
      <c r="C49" s="88" t="s">
        <v>59</v>
      </c>
      <c r="D49" s="19" t="s">
        <v>75</v>
      </c>
      <c r="E49" s="89" t="s">
        <v>19</v>
      </c>
      <c r="F49" s="92">
        <v>7</v>
      </c>
      <c r="G49" s="27">
        <v>77000</v>
      </c>
      <c r="H49" s="67" t="s">
        <v>11</v>
      </c>
    </row>
    <row r="50" spans="1:8" s="2" customFormat="1">
      <c r="A50" s="87">
        <v>45992</v>
      </c>
      <c r="B50" s="55">
        <v>0.53680555555555554</v>
      </c>
      <c r="C50" s="88" t="s">
        <v>131</v>
      </c>
      <c r="D50" s="19" t="s">
        <v>75</v>
      </c>
      <c r="E50" s="62" t="s">
        <v>25</v>
      </c>
      <c r="F50" s="92">
        <v>6</v>
      </c>
      <c r="G50" s="27">
        <v>63000</v>
      </c>
      <c r="H50" s="67" t="s">
        <v>11</v>
      </c>
    </row>
    <row r="51" spans="1:8" s="2" customFormat="1">
      <c r="A51" s="87">
        <v>45995</v>
      </c>
      <c r="B51" s="55">
        <v>0.53402777777777777</v>
      </c>
      <c r="C51" s="88" t="s">
        <v>142</v>
      </c>
      <c r="D51" s="19" t="s">
        <v>75</v>
      </c>
      <c r="E51" s="89" t="s">
        <v>20</v>
      </c>
      <c r="F51" s="92">
        <v>4</v>
      </c>
      <c r="G51" s="27">
        <v>14000</v>
      </c>
      <c r="H51" s="67" t="s">
        <v>11</v>
      </c>
    </row>
    <row r="52" spans="1:8" s="2" customFormat="1">
      <c r="A52" s="87">
        <v>45999</v>
      </c>
      <c r="B52" s="55">
        <v>0.56874999999999998</v>
      </c>
      <c r="C52" s="88" t="s">
        <v>72</v>
      </c>
      <c r="D52" s="19" t="s">
        <v>75</v>
      </c>
      <c r="E52" s="62" t="s">
        <v>25</v>
      </c>
      <c r="F52" s="92">
        <v>15</v>
      </c>
      <c r="G52" s="27">
        <v>280000</v>
      </c>
      <c r="H52" s="67" t="s">
        <v>11</v>
      </c>
    </row>
    <row r="53" spans="1:8" s="2" customFormat="1">
      <c r="A53" s="87">
        <v>46000</v>
      </c>
      <c r="B53" s="55" t="s">
        <v>143</v>
      </c>
      <c r="C53" s="88" t="s">
        <v>144</v>
      </c>
      <c r="D53" s="19" t="s">
        <v>75</v>
      </c>
      <c r="E53" s="62" t="s">
        <v>25</v>
      </c>
      <c r="F53" s="92">
        <v>4</v>
      </c>
      <c r="G53" s="27">
        <v>63000</v>
      </c>
      <c r="H53" s="67" t="s">
        <v>11</v>
      </c>
    </row>
    <row r="54" spans="1:8" s="2" customFormat="1">
      <c r="A54" s="87">
        <v>46003</v>
      </c>
      <c r="B54" s="55">
        <v>0.53472222222222221</v>
      </c>
      <c r="C54" s="88" t="s">
        <v>72</v>
      </c>
      <c r="D54" s="19" t="s">
        <v>75</v>
      </c>
      <c r="E54" s="62" t="s">
        <v>25</v>
      </c>
      <c r="F54" s="92">
        <v>10</v>
      </c>
      <c r="G54" s="91">
        <v>214000</v>
      </c>
      <c r="H54" s="67" t="s">
        <v>11</v>
      </c>
    </row>
    <row r="55" spans="1:8" s="2" customFormat="1">
      <c r="A55" s="87">
        <v>46003</v>
      </c>
      <c r="B55" s="55">
        <v>0.76597222222222217</v>
      </c>
      <c r="C55" s="88" t="s">
        <v>53</v>
      </c>
      <c r="D55" s="19" t="s">
        <v>75</v>
      </c>
      <c r="E55" s="89" t="s">
        <v>19</v>
      </c>
      <c r="F55" s="92">
        <v>13</v>
      </c>
      <c r="G55" s="91">
        <v>299000</v>
      </c>
      <c r="H55" s="67" t="s">
        <v>11</v>
      </c>
    </row>
    <row r="56" spans="1:8" s="2" customFormat="1">
      <c r="A56" s="87">
        <v>46006</v>
      </c>
      <c r="B56" s="55">
        <v>0.52777777777777779</v>
      </c>
      <c r="C56" s="88" t="s">
        <v>145</v>
      </c>
      <c r="D56" s="19" t="s">
        <v>75</v>
      </c>
      <c r="E56" s="62" t="s">
        <v>20</v>
      </c>
      <c r="F56" s="92">
        <v>6</v>
      </c>
      <c r="G56" s="27">
        <v>20000</v>
      </c>
      <c r="H56" s="67" t="s">
        <v>11</v>
      </c>
    </row>
    <row r="57" spans="1:8" s="2" customFormat="1">
      <c r="A57" s="93">
        <v>46007</v>
      </c>
      <c r="B57" s="58">
        <v>0.59444444444444444</v>
      </c>
      <c r="C57" s="94" t="s">
        <v>64</v>
      </c>
      <c r="D57" s="95" t="s">
        <v>75</v>
      </c>
      <c r="E57" s="64" t="s">
        <v>25</v>
      </c>
      <c r="F57" s="96">
        <v>10</v>
      </c>
      <c r="G57" s="27">
        <v>220000</v>
      </c>
      <c r="H57" s="67" t="s">
        <v>11</v>
      </c>
    </row>
    <row r="58" spans="1:8" s="2" customFormat="1">
      <c r="A58" s="93">
        <v>46008</v>
      </c>
      <c r="B58" s="58">
        <v>0.77986111111111101</v>
      </c>
      <c r="C58" s="94" t="s">
        <v>104</v>
      </c>
      <c r="D58" s="95" t="s">
        <v>75</v>
      </c>
      <c r="E58" s="89" t="s">
        <v>19</v>
      </c>
      <c r="F58" s="96">
        <v>18</v>
      </c>
      <c r="G58" s="27">
        <v>180000</v>
      </c>
      <c r="H58" s="67" t="s">
        <v>11</v>
      </c>
    </row>
    <row r="59" spans="1:8" s="2" customFormat="1">
      <c r="A59" s="93">
        <v>46009</v>
      </c>
      <c r="B59" s="58">
        <v>0.52638888888888891</v>
      </c>
      <c r="C59" s="94" t="s">
        <v>146</v>
      </c>
      <c r="D59" s="95" t="s">
        <v>75</v>
      </c>
      <c r="E59" s="64" t="s">
        <v>20</v>
      </c>
      <c r="F59" s="96">
        <v>13</v>
      </c>
      <c r="G59" s="27">
        <v>82200</v>
      </c>
      <c r="H59" s="67" t="s">
        <v>11</v>
      </c>
    </row>
    <row r="60" spans="1:8" s="2" customFormat="1">
      <c r="A60" s="93">
        <v>46009</v>
      </c>
      <c r="B60" s="58">
        <v>0.79305555555555562</v>
      </c>
      <c r="C60" s="94" t="s">
        <v>72</v>
      </c>
      <c r="D60" s="95" t="s">
        <v>75</v>
      </c>
      <c r="E60" s="89" t="s">
        <v>19</v>
      </c>
      <c r="F60" s="96">
        <v>14</v>
      </c>
      <c r="G60" s="27">
        <v>279000</v>
      </c>
      <c r="H60" s="67" t="s">
        <v>11</v>
      </c>
    </row>
    <row r="61" spans="1:8" s="2" customFormat="1">
      <c r="A61" s="93">
        <v>46010</v>
      </c>
      <c r="B61" s="58">
        <v>0.52847222222222223</v>
      </c>
      <c r="C61" s="94" t="s">
        <v>147</v>
      </c>
      <c r="D61" s="95" t="s">
        <v>75</v>
      </c>
      <c r="E61" s="64" t="s">
        <v>25</v>
      </c>
      <c r="F61" s="96">
        <v>3</v>
      </c>
      <c r="G61" s="27">
        <v>32000</v>
      </c>
      <c r="H61" s="67" t="s">
        <v>11</v>
      </c>
    </row>
    <row r="62" spans="1:8" s="2" customFormat="1">
      <c r="A62" s="93">
        <v>46013</v>
      </c>
      <c r="B62" s="58">
        <v>0.52847222222222223</v>
      </c>
      <c r="C62" s="94" t="s">
        <v>148</v>
      </c>
      <c r="D62" s="95" t="s">
        <v>75</v>
      </c>
      <c r="E62" s="64" t="s">
        <v>25</v>
      </c>
      <c r="F62" s="96">
        <v>12</v>
      </c>
      <c r="G62" s="27">
        <v>180000</v>
      </c>
      <c r="H62" s="67" t="s">
        <v>11</v>
      </c>
    </row>
    <row r="63" spans="1:8" s="2" customFormat="1">
      <c r="A63" s="24">
        <v>46014</v>
      </c>
      <c r="B63" s="60">
        <v>0.56111111111111112</v>
      </c>
      <c r="C63" s="88" t="s">
        <v>66</v>
      </c>
      <c r="D63" s="19" t="s">
        <v>75</v>
      </c>
      <c r="E63" s="62" t="s">
        <v>25</v>
      </c>
      <c r="F63" s="92">
        <v>4</v>
      </c>
      <c r="G63" s="27">
        <v>20000</v>
      </c>
      <c r="H63" s="67" t="s">
        <v>11</v>
      </c>
    </row>
    <row r="64" spans="1:8" s="2" customFormat="1">
      <c r="A64" s="87">
        <v>46014</v>
      </c>
      <c r="B64" s="55">
        <v>0.79236111111111107</v>
      </c>
      <c r="C64" s="88" t="s">
        <v>149</v>
      </c>
      <c r="D64" s="19" t="s">
        <v>75</v>
      </c>
      <c r="E64" s="89" t="s">
        <v>19</v>
      </c>
      <c r="F64" s="92">
        <v>13</v>
      </c>
      <c r="G64" s="27">
        <v>250000</v>
      </c>
      <c r="H64" s="67" t="s">
        <v>11</v>
      </c>
    </row>
    <row r="65" spans="1:8" s="2" customFormat="1">
      <c r="A65" s="87">
        <v>46015</v>
      </c>
      <c r="B65" s="55" t="s">
        <v>150</v>
      </c>
      <c r="C65" s="88" t="s">
        <v>151</v>
      </c>
      <c r="D65" s="19" t="s">
        <v>75</v>
      </c>
      <c r="E65" s="62" t="s">
        <v>25</v>
      </c>
      <c r="F65" s="92">
        <v>2</v>
      </c>
      <c r="G65" s="27">
        <v>32000</v>
      </c>
      <c r="H65" s="67" t="s">
        <v>11</v>
      </c>
    </row>
    <row r="66" spans="1:8" s="2" customFormat="1" ht="13.5">
      <c r="A66" s="87">
        <v>46017</v>
      </c>
      <c r="B66" s="55">
        <v>0.39305555555555555</v>
      </c>
      <c r="C66" s="88" t="s">
        <v>67</v>
      </c>
      <c r="D66" s="19" t="s">
        <v>75</v>
      </c>
      <c r="E66" s="62" t="s">
        <v>153</v>
      </c>
      <c r="F66" s="92">
        <v>4</v>
      </c>
      <c r="G66" s="27">
        <v>200000</v>
      </c>
      <c r="H66" s="67" t="s">
        <v>11</v>
      </c>
    </row>
    <row r="67" spans="1:8" s="2" customFormat="1">
      <c r="A67" s="87">
        <v>46020</v>
      </c>
      <c r="B67" s="55">
        <v>0.54236111111111118</v>
      </c>
      <c r="C67" s="88" t="s">
        <v>122</v>
      </c>
      <c r="D67" s="19" t="s">
        <v>75</v>
      </c>
      <c r="E67" s="62" t="s">
        <v>25</v>
      </c>
      <c r="F67" s="92">
        <v>8</v>
      </c>
      <c r="G67" s="27">
        <v>100000</v>
      </c>
      <c r="H67" s="67" t="s">
        <v>11</v>
      </c>
    </row>
    <row r="68" spans="1:8" s="2" customFormat="1">
      <c r="A68" s="87">
        <v>46020</v>
      </c>
      <c r="B68" s="55">
        <v>0.87569444444444444</v>
      </c>
      <c r="C68" s="88" t="s">
        <v>152</v>
      </c>
      <c r="D68" s="19" t="s">
        <v>75</v>
      </c>
      <c r="E68" s="89" t="s">
        <v>19</v>
      </c>
      <c r="F68" s="92">
        <v>6</v>
      </c>
      <c r="G68" s="27">
        <v>200000</v>
      </c>
      <c r="H68" s="67" t="s">
        <v>11</v>
      </c>
    </row>
    <row r="69" spans="1:8" ht="12.95" customHeight="1">
      <c r="A69" s="17"/>
      <c r="B69" s="5"/>
      <c r="C69" s="121"/>
      <c r="D69" s="19"/>
      <c r="E69" s="3"/>
      <c r="F69" s="3"/>
      <c r="G69" s="82"/>
      <c r="H69" s="6"/>
    </row>
    <row r="70" spans="1:8" ht="12.95" customHeight="1">
      <c r="A70" s="16" t="s">
        <v>1</v>
      </c>
      <c r="B70" s="1" t="s">
        <v>2</v>
      </c>
      <c r="C70" s="120" t="s">
        <v>3</v>
      </c>
      <c r="D70" s="1" t="s">
        <v>15</v>
      </c>
      <c r="E70" s="1" t="s">
        <v>5</v>
      </c>
      <c r="F70" s="1" t="s">
        <v>7</v>
      </c>
      <c r="G70" s="1" t="s">
        <v>4</v>
      </c>
      <c r="H70" s="1" t="s">
        <v>6</v>
      </c>
    </row>
    <row r="71" spans="1:8" ht="12.95" customHeight="1">
      <c r="A71" s="97">
        <v>45943</v>
      </c>
      <c r="B71" s="98">
        <v>0.82430555555555562</v>
      </c>
      <c r="C71" s="122" t="s">
        <v>154</v>
      </c>
      <c r="D71" s="11" t="s">
        <v>77</v>
      </c>
      <c r="E71" s="102" t="s">
        <v>28</v>
      </c>
      <c r="F71" s="99">
        <v>9</v>
      </c>
      <c r="G71" s="103">
        <v>150000</v>
      </c>
      <c r="H71" s="67" t="s">
        <v>11</v>
      </c>
    </row>
    <row r="72" spans="1:8" ht="12.95" customHeight="1">
      <c r="A72" s="97">
        <v>45947</v>
      </c>
      <c r="B72" s="98">
        <v>0.54583333333333328</v>
      </c>
      <c r="C72" s="122" t="s">
        <v>155</v>
      </c>
      <c r="D72" s="11" t="s">
        <v>77</v>
      </c>
      <c r="E72" s="102" t="s">
        <v>28</v>
      </c>
      <c r="F72" s="99">
        <v>15</v>
      </c>
      <c r="G72" s="103">
        <v>285000</v>
      </c>
      <c r="H72" s="67" t="s">
        <v>11</v>
      </c>
    </row>
    <row r="73" spans="1:8" ht="12.95" customHeight="1">
      <c r="A73" s="97">
        <v>45950</v>
      </c>
      <c r="B73" s="98">
        <v>0.52986111111111112</v>
      </c>
      <c r="C73" s="122" t="s">
        <v>156</v>
      </c>
      <c r="D73" s="11" t="s">
        <v>77</v>
      </c>
      <c r="E73" s="102" t="s">
        <v>28</v>
      </c>
      <c r="F73" s="99">
        <v>9</v>
      </c>
      <c r="G73" s="103">
        <v>112000</v>
      </c>
      <c r="H73" s="67" t="s">
        <v>11</v>
      </c>
    </row>
    <row r="74" spans="1:8" ht="12.95" customHeight="1">
      <c r="A74" s="97">
        <v>45951</v>
      </c>
      <c r="B74" s="98">
        <v>0.52361111111111114</v>
      </c>
      <c r="C74" s="122" t="s">
        <v>26</v>
      </c>
      <c r="D74" s="11" t="s">
        <v>77</v>
      </c>
      <c r="E74" s="102" t="s">
        <v>28</v>
      </c>
      <c r="F74" s="99">
        <v>9</v>
      </c>
      <c r="G74" s="103">
        <v>145400</v>
      </c>
      <c r="H74" s="67" t="s">
        <v>11</v>
      </c>
    </row>
    <row r="75" spans="1:8" ht="12.95" customHeight="1">
      <c r="A75" s="97">
        <v>45958</v>
      </c>
      <c r="B75" s="98">
        <v>0.52222222222222225</v>
      </c>
      <c r="C75" s="122" t="s">
        <v>157</v>
      </c>
      <c r="D75" s="11" t="s">
        <v>77</v>
      </c>
      <c r="E75" s="102" t="s">
        <v>28</v>
      </c>
      <c r="F75" s="99">
        <v>12</v>
      </c>
      <c r="G75" s="103">
        <v>255000</v>
      </c>
      <c r="H75" s="67" t="s">
        <v>11</v>
      </c>
    </row>
    <row r="76" spans="1:8" ht="12.95" customHeight="1">
      <c r="A76" s="97">
        <v>45960</v>
      </c>
      <c r="B76" s="98">
        <v>0.49722222222222223</v>
      </c>
      <c r="C76" s="122" t="s">
        <v>158</v>
      </c>
      <c r="D76" s="11" t="s">
        <v>77</v>
      </c>
      <c r="E76" s="102" t="s">
        <v>28</v>
      </c>
      <c r="F76" s="99">
        <v>5</v>
      </c>
      <c r="G76" s="103">
        <v>47000</v>
      </c>
      <c r="H76" s="67" t="s">
        <v>11</v>
      </c>
    </row>
    <row r="77" spans="1:8" ht="12.95" customHeight="1">
      <c r="A77" s="100">
        <v>45964</v>
      </c>
      <c r="B77" s="101">
        <v>0.5083333333333333</v>
      </c>
      <c r="C77" s="123" t="s">
        <v>159</v>
      </c>
      <c r="D77" s="11" t="s">
        <v>77</v>
      </c>
      <c r="E77" s="102" t="s">
        <v>28</v>
      </c>
      <c r="F77" s="104">
        <v>6</v>
      </c>
      <c r="G77" s="105">
        <v>95050</v>
      </c>
      <c r="H77" s="67" t="s">
        <v>11</v>
      </c>
    </row>
    <row r="78" spans="1:8" ht="12.95" customHeight="1">
      <c r="A78" s="97">
        <v>45966</v>
      </c>
      <c r="B78" s="98">
        <v>0.51458333333333328</v>
      </c>
      <c r="C78" s="122" t="s">
        <v>51</v>
      </c>
      <c r="D78" s="11" t="s">
        <v>77</v>
      </c>
      <c r="E78" s="102" t="s">
        <v>28</v>
      </c>
      <c r="F78" s="99">
        <v>10</v>
      </c>
      <c r="G78" s="103">
        <v>138500</v>
      </c>
      <c r="H78" s="67" t="s">
        <v>11</v>
      </c>
    </row>
    <row r="79" spans="1:8" ht="12.95" customHeight="1">
      <c r="A79" s="97">
        <v>45973</v>
      </c>
      <c r="B79" s="98">
        <v>0.54027777777777775</v>
      </c>
      <c r="C79" s="122" t="s">
        <v>149</v>
      </c>
      <c r="D79" s="11" t="s">
        <v>77</v>
      </c>
      <c r="E79" s="102" t="s">
        <v>28</v>
      </c>
      <c r="F79" s="99">
        <v>19</v>
      </c>
      <c r="G79" s="103">
        <v>367000</v>
      </c>
      <c r="H79" s="67" t="s">
        <v>11</v>
      </c>
    </row>
    <row r="80" spans="1:8" ht="12.95" customHeight="1">
      <c r="A80" s="100">
        <v>45975</v>
      </c>
      <c r="B80" s="101">
        <v>0.80625000000000002</v>
      </c>
      <c r="C80" s="123" t="s">
        <v>160</v>
      </c>
      <c r="D80" s="11" t="s">
        <v>77</v>
      </c>
      <c r="E80" s="102" t="s">
        <v>28</v>
      </c>
      <c r="F80" s="104">
        <v>18</v>
      </c>
      <c r="G80" s="105">
        <v>364000</v>
      </c>
      <c r="H80" s="67" t="s">
        <v>11</v>
      </c>
    </row>
    <row r="81" spans="1:8" ht="12.95" customHeight="1">
      <c r="A81" s="97">
        <v>45978</v>
      </c>
      <c r="B81" s="98">
        <v>0.52430555555555558</v>
      </c>
      <c r="C81" s="122" t="s">
        <v>161</v>
      </c>
      <c r="D81" s="11" t="s">
        <v>77</v>
      </c>
      <c r="E81" s="102" t="s">
        <v>28</v>
      </c>
      <c r="F81" s="99">
        <v>11</v>
      </c>
      <c r="G81" s="103">
        <v>193000</v>
      </c>
      <c r="H81" s="67" t="s">
        <v>11</v>
      </c>
    </row>
    <row r="82" spans="1:8" ht="12.95" customHeight="1">
      <c r="A82" s="97">
        <v>45980</v>
      </c>
      <c r="B82" s="98">
        <v>0.53888888888888886</v>
      </c>
      <c r="C82" s="122" t="s">
        <v>27</v>
      </c>
      <c r="D82" s="11" t="s">
        <v>77</v>
      </c>
      <c r="E82" s="102" t="s">
        <v>28</v>
      </c>
      <c r="F82" s="99">
        <v>9</v>
      </c>
      <c r="G82" s="103">
        <v>99000</v>
      </c>
      <c r="H82" s="67" t="s">
        <v>11</v>
      </c>
    </row>
    <row r="83" spans="1:8" ht="12.95" customHeight="1">
      <c r="A83" s="97">
        <v>45980</v>
      </c>
      <c r="B83" s="98">
        <v>0.8208333333333333</v>
      </c>
      <c r="C83" s="122" t="s">
        <v>154</v>
      </c>
      <c r="D83" s="11" t="s">
        <v>77</v>
      </c>
      <c r="E83" s="102" t="s">
        <v>28</v>
      </c>
      <c r="F83" s="99">
        <v>16</v>
      </c>
      <c r="G83" s="103">
        <v>307000</v>
      </c>
      <c r="H83" s="67" t="s">
        <v>11</v>
      </c>
    </row>
    <row r="84" spans="1:8" ht="12.95" customHeight="1">
      <c r="A84" s="97">
        <v>45981</v>
      </c>
      <c r="B84" s="98">
        <v>0.83333333333333337</v>
      </c>
      <c r="C84" s="122" t="s">
        <v>51</v>
      </c>
      <c r="D84" s="11" t="s">
        <v>77</v>
      </c>
      <c r="E84" s="102" t="s">
        <v>28</v>
      </c>
      <c r="F84" s="99">
        <v>7</v>
      </c>
      <c r="G84" s="103">
        <v>128000</v>
      </c>
      <c r="H84" s="67" t="s">
        <v>11</v>
      </c>
    </row>
    <row r="85" spans="1:8" ht="12.95" customHeight="1">
      <c r="A85" s="97">
        <v>45985</v>
      </c>
      <c r="B85" s="98">
        <v>0.50972222222222219</v>
      </c>
      <c r="C85" s="122" t="s">
        <v>156</v>
      </c>
      <c r="D85" s="11" t="s">
        <v>77</v>
      </c>
      <c r="E85" s="102" t="s">
        <v>28</v>
      </c>
      <c r="F85" s="99">
        <v>7</v>
      </c>
      <c r="G85" s="103">
        <v>92000</v>
      </c>
      <c r="H85" s="67" t="s">
        <v>11</v>
      </c>
    </row>
    <row r="86" spans="1:8" ht="12.95" customHeight="1">
      <c r="A86" s="97">
        <v>45989</v>
      </c>
      <c r="B86" s="98">
        <v>0.82847222222222217</v>
      </c>
      <c r="C86" s="122" t="s">
        <v>76</v>
      </c>
      <c r="D86" s="11" t="s">
        <v>77</v>
      </c>
      <c r="E86" s="102" t="s">
        <v>28</v>
      </c>
      <c r="F86" s="99">
        <v>13</v>
      </c>
      <c r="G86" s="103">
        <v>249000</v>
      </c>
      <c r="H86" s="67" t="s">
        <v>11</v>
      </c>
    </row>
    <row r="87" spans="1:8" ht="12.95" customHeight="1">
      <c r="A87" s="97">
        <v>46000</v>
      </c>
      <c r="B87" s="98">
        <v>0.64513888888888882</v>
      </c>
      <c r="C87" s="122" t="s">
        <v>162</v>
      </c>
      <c r="D87" s="11" t="s">
        <v>77</v>
      </c>
      <c r="E87" s="102" t="s">
        <v>28</v>
      </c>
      <c r="F87" s="99">
        <v>7</v>
      </c>
      <c r="G87" s="103">
        <v>59400</v>
      </c>
      <c r="H87" s="67" t="s">
        <v>11</v>
      </c>
    </row>
    <row r="88" spans="1:8" ht="12.95" customHeight="1">
      <c r="A88" s="97">
        <v>46001</v>
      </c>
      <c r="B88" s="98">
        <v>0.8256944444444444</v>
      </c>
      <c r="C88" s="122" t="s">
        <v>163</v>
      </c>
      <c r="D88" s="11" t="s">
        <v>77</v>
      </c>
      <c r="E88" s="102" t="s">
        <v>28</v>
      </c>
      <c r="F88" s="99">
        <v>7</v>
      </c>
      <c r="G88" s="103">
        <v>100000</v>
      </c>
      <c r="H88" s="67" t="s">
        <v>11</v>
      </c>
    </row>
    <row r="89" spans="1:8" ht="12.95" customHeight="1">
      <c r="A89" s="97">
        <v>46008</v>
      </c>
      <c r="B89" s="98">
        <v>0.51458333333333328</v>
      </c>
      <c r="C89" s="122" t="s">
        <v>164</v>
      </c>
      <c r="D89" s="11" t="s">
        <v>77</v>
      </c>
      <c r="E89" s="102" t="s">
        <v>28</v>
      </c>
      <c r="F89" s="99">
        <v>10</v>
      </c>
      <c r="G89" s="103">
        <v>53300</v>
      </c>
      <c r="H89" s="67" t="s">
        <v>11</v>
      </c>
    </row>
    <row r="90" spans="1:8" ht="12.95" customHeight="1">
      <c r="A90" s="97">
        <v>46008</v>
      </c>
      <c r="B90" s="98">
        <v>0.8208333333333333</v>
      </c>
      <c r="C90" s="122" t="s">
        <v>76</v>
      </c>
      <c r="D90" s="11" t="s">
        <v>77</v>
      </c>
      <c r="E90" s="102" t="s">
        <v>28</v>
      </c>
      <c r="F90" s="99">
        <v>8</v>
      </c>
      <c r="G90" s="103">
        <v>159490</v>
      </c>
      <c r="H90" s="67" t="s">
        <v>11</v>
      </c>
    </row>
    <row r="91" spans="1:8" ht="12.95" customHeight="1">
      <c r="A91" s="97">
        <v>46010</v>
      </c>
      <c r="B91" s="98">
        <v>0.5541666666666667</v>
      </c>
      <c r="C91" s="122" t="s">
        <v>50</v>
      </c>
      <c r="D91" s="11" t="s">
        <v>77</v>
      </c>
      <c r="E91" s="102" t="s">
        <v>28</v>
      </c>
      <c r="F91" s="99">
        <v>5</v>
      </c>
      <c r="G91" s="103">
        <v>95900</v>
      </c>
      <c r="H91" s="67" t="s">
        <v>11</v>
      </c>
    </row>
    <row r="92" spans="1:8" ht="12.95" customHeight="1">
      <c r="A92" s="97">
        <v>46013</v>
      </c>
      <c r="B92" s="98">
        <v>0.54027777777777775</v>
      </c>
      <c r="C92" s="122" t="s">
        <v>165</v>
      </c>
      <c r="D92" s="11" t="s">
        <v>77</v>
      </c>
      <c r="E92" s="102" t="s">
        <v>28</v>
      </c>
      <c r="F92" s="99">
        <v>11</v>
      </c>
      <c r="G92" s="103">
        <v>206000</v>
      </c>
      <c r="H92" s="67" t="s">
        <v>11</v>
      </c>
    </row>
    <row r="93" spans="1:8" ht="12.95" customHeight="1">
      <c r="A93" s="97">
        <v>46013</v>
      </c>
      <c r="B93" s="98">
        <v>0.79722222222222217</v>
      </c>
      <c r="C93" s="122" t="s">
        <v>166</v>
      </c>
      <c r="D93" s="11" t="s">
        <v>77</v>
      </c>
      <c r="E93" s="102" t="s">
        <v>28</v>
      </c>
      <c r="F93" s="99">
        <v>13</v>
      </c>
      <c r="G93" s="103">
        <v>258000</v>
      </c>
      <c r="H93" s="67" t="s">
        <v>11</v>
      </c>
    </row>
    <row r="94" spans="1:8" ht="12.95" customHeight="1">
      <c r="A94" s="17"/>
      <c r="B94" s="5"/>
      <c r="C94" s="121"/>
      <c r="D94" s="11"/>
      <c r="E94" s="3"/>
      <c r="F94" s="3"/>
      <c r="G94" s="4"/>
      <c r="H94" s="9"/>
    </row>
    <row r="95" spans="1:8" ht="12.95" customHeight="1">
      <c r="A95" s="16" t="s">
        <v>1</v>
      </c>
      <c r="B95" s="1" t="s">
        <v>2</v>
      </c>
      <c r="C95" s="120" t="s">
        <v>13</v>
      </c>
      <c r="D95" s="1" t="s">
        <v>12</v>
      </c>
      <c r="E95" s="1" t="s">
        <v>5</v>
      </c>
      <c r="F95" s="1" t="s">
        <v>7</v>
      </c>
      <c r="G95" s="1" t="s">
        <v>4</v>
      </c>
      <c r="H95" s="1" t="s">
        <v>6</v>
      </c>
    </row>
    <row r="96" spans="1:8" ht="12.75" customHeight="1">
      <c r="A96" s="54">
        <v>45931</v>
      </c>
      <c r="B96" s="13">
        <v>0.55138888888888882</v>
      </c>
      <c r="C96" s="124" t="s">
        <v>55</v>
      </c>
      <c r="D96" s="66" t="s">
        <v>14</v>
      </c>
      <c r="E96" s="63" t="s">
        <v>21</v>
      </c>
      <c r="F96" s="65">
        <v>4</v>
      </c>
      <c r="G96" s="22">
        <v>63000</v>
      </c>
      <c r="H96" s="67" t="s">
        <v>11</v>
      </c>
    </row>
    <row r="97" spans="1:8" ht="12.75" customHeight="1">
      <c r="A97" s="54">
        <v>45951</v>
      </c>
      <c r="B97" s="13" t="s">
        <v>167</v>
      </c>
      <c r="C97" s="124" t="s">
        <v>168</v>
      </c>
      <c r="D97" s="66" t="s">
        <v>14</v>
      </c>
      <c r="E97" s="63" t="s">
        <v>21</v>
      </c>
      <c r="F97" s="65">
        <v>4</v>
      </c>
      <c r="G97" s="22">
        <v>81300</v>
      </c>
      <c r="H97" s="67" t="s">
        <v>11</v>
      </c>
    </row>
    <row r="98" spans="1:8" ht="12.75" customHeight="1">
      <c r="A98" s="54">
        <v>45953</v>
      </c>
      <c r="B98" s="13">
        <v>0.51250000000000007</v>
      </c>
      <c r="C98" s="124" t="s">
        <v>169</v>
      </c>
      <c r="D98" s="66" t="s">
        <v>14</v>
      </c>
      <c r="E98" s="63" t="s">
        <v>21</v>
      </c>
      <c r="F98" s="65">
        <v>6</v>
      </c>
      <c r="G98" s="22">
        <v>85000</v>
      </c>
      <c r="H98" s="67" t="s">
        <v>11</v>
      </c>
    </row>
    <row r="99" spans="1:8" ht="12.75" customHeight="1">
      <c r="A99" s="54">
        <v>45954</v>
      </c>
      <c r="B99" s="13">
        <v>0.55833333333333335</v>
      </c>
      <c r="C99" s="124" t="s">
        <v>170</v>
      </c>
      <c r="D99" s="66" t="s">
        <v>14</v>
      </c>
      <c r="E99" s="63" t="s">
        <v>21</v>
      </c>
      <c r="F99" s="65">
        <v>5</v>
      </c>
      <c r="G99" s="22">
        <v>59300</v>
      </c>
      <c r="H99" s="67" t="s">
        <v>11</v>
      </c>
    </row>
    <row r="100" spans="1:8" ht="12.75" customHeight="1">
      <c r="A100" s="54">
        <v>45960</v>
      </c>
      <c r="B100" s="13">
        <v>0.5541666666666667</v>
      </c>
      <c r="C100" s="124" t="s">
        <v>29</v>
      </c>
      <c r="D100" s="66" t="s">
        <v>14</v>
      </c>
      <c r="E100" s="63" t="s">
        <v>21</v>
      </c>
      <c r="F100" s="65">
        <v>4</v>
      </c>
      <c r="G100" s="22">
        <v>48000</v>
      </c>
      <c r="H100" s="67" t="s">
        <v>11</v>
      </c>
    </row>
    <row r="101" spans="1:8" ht="12.75" customHeight="1">
      <c r="A101" s="54">
        <v>45961</v>
      </c>
      <c r="B101" s="13" t="s">
        <v>62</v>
      </c>
      <c r="C101" s="124" t="s">
        <v>171</v>
      </c>
      <c r="D101" s="66" t="s">
        <v>14</v>
      </c>
      <c r="E101" s="63" t="s">
        <v>21</v>
      </c>
      <c r="F101" s="65">
        <v>3</v>
      </c>
      <c r="G101" s="22">
        <v>35400</v>
      </c>
      <c r="H101" s="67" t="s">
        <v>11</v>
      </c>
    </row>
    <row r="102" spans="1:8" ht="12.75" customHeight="1">
      <c r="A102" s="54">
        <v>45972</v>
      </c>
      <c r="B102" s="13">
        <v>0.55763888888888891</v>
      </c>
      <c r="C102" s="124" t="s">
        <v>172</v>
      </c>
      <c r="D102" s="66" t="s">
        <v>14</v>
      </c>
      <c r="E102" s="63" t="s">
        <v>21</v>
      </c>
      <c r="F102" s="65">
        <v>6</v>
      </c>
      <c r="G102" s="22">
        <v>115000</v>
      </c>
      <c r="H102" s="67" t="s">
        <v>11</v>
      </c>
    </row>
    <row r="103" spans="1:8" ht="12.75" customHeight="1">
      <c r="A103" s="54">
        <v>45973</v>
      </c>
      <c r="B103" s="13">
        <v>0.77777777777777779</v>
      </c>
      <c r="C103" s="124" t="s">
        <v>173</v>
      </c>
      <c r="D103" s="66" t="s">
        <v>14</v>
      </c>
      <c r="E103" s="63" t="s">
        <v>21</v>
      </c>
      <c r="F103" s="65">
        <v>10</v>
      </c>
      <c r="G103" s="22">
        <v>290000</v>
      </c>
      <c r="H103" s="67" t="s">
        <v>11</v>
      </c>
    </row>
    <row r="104" spans="1:8" ht="12.75" customHeight="1">
      <c r="A104" s="54">
        <v>45974</v>
      </c>
      <c r="B104" s="13">
        <v>0.35625000000000001</v>
      </c>
      <c r="C104" s="124" t="s">
        <v>174</v>
      </c>
      <c r="D104" s="66" t="s">
        <v>14</v>
      </c>
      <c r="E104" s="63" t="s">
        <v>21</v>
      </c>
      <c r="F104" s="65">
        <v>5</v>
      </c>
      <c r="G104" s="22">
        <v>20400</v>
      </c>
      <c r="H104" s="67" t="s">
        <v>11</v>
      </c>
    </row>
    <row r="105" spans="1:8" ht="12.75" customHeight="1">
      <c r="A105" s="20">
        <v>45974</v>
      </c>
      <c r="B105" s="51">
        <v>0.77430555555555547</v>
      </c>
      <c r="C105" s="124" t="s">
        <v>175</v>
      </c>
      <c r="D105" s="66" t="s">
        <v>14</v>
      </c>
      <c r="E105" s="63" t="s">
        <v>21</v>
      </c>
      <c r="F105" s="65">
        <v>6</v>
      </c>
      <c r="G105" s="22">
        <v>135000</v>
      </c>
      <c r="H105" s="67" t="s">
        <v>11</v>
      </c>
    </row>
    <row r="106" spans="1:8" ht="12.75" customHeight="1">
      <c r="A106" s="54">
        <v>45979</v>
      </c>
      <c r="B106" s="13">
        <v>0.76458333333333339</v>
      </c>
      <c r="C106" s="124" t="s">
        <v>176</v>
      </c>
      <c r="D106" s="66" t="s">
        <v>14</v>
      </c>
      <c r="E106" s="63" t="s">
        <v>21</v>
      </c>
      <c r="F106" s="65">
        <v>4</v>
      </c>
      <c r="G106" s="22">
        <v>80000</v>
      </c>
      <c r="H106" s="67" t="s">
        <v>11</v>
      </c>
    </row>
    <row r="107" spans="1:8" ht="12.75" customHeight="1">
      <c r="A107" s="54">
        <v>45980</v>
      </c>
      <c r="B107" s="13">
        <v>0.53749999999999998</v>
      </c>
      <c r="C107" s="124" t="s">
        <v>177</v>
      </c>
      <c r="D107" s="66" t="s">
        <v>14</v>
      </c>
      <c r="E107" s="63" t="s">
        <v>21</v>
      </c>
      <c r="F107" s="65">
        <v>10</v>
      </c>
      <c r="G107" s="22">
        <v>290000</v>
      </c>
      <c r="H107" s="67" t="s">
        <v>11</v>
      </c>
    </row>
    <row r="108" spans="1:8" ht="12.75" customHeight="1">
      <c r="A108" s="106">
        <v>45981</v>
      </c>
      <c r="B108" s="107">
        <v>0.53749999999999998</v>
      </c>
      <c r="C108" s="125" t="s">
        <v>178</v>
      </c>
      <c r="D108" s="66" t="s">
        <v>14</v>
      </c>
      <c r="E108" s="63" t="s">
        <v>21</v>
      </c>
      <c r="F108" s="65">
        <v>10</v>
      </c>
      <c r="G108" s="105">
        <v>45500</v>
      </c>
      <c r="H108" s="67" t="s">
        <v>11</v>
      </c>
    </row>
    <row r="109" spans="1:8" ht="12.75" customHeight="1">
      <c r="A109" s="54">
        <v>45989</v>
      </c>
      <c r="B109" s="13">
        <v>0.82708333333333339</v>
      </c>
      <c r="C109" s="124" t="s">
        <v>179</v>
      </c>
      <c r="D109" s="66" t="s">
        <v>14</v>
      </c>
      <c r="E109" s="63" t="s">
        <v>21</v>
      </c>
      <c r="F109" s="65">
        <v>5</v>
      </c>
      <c r="G109" s="22">
        <v>110000</v>
      </c>
      <c r="H109" s="67" t="s">
        <v>11</v>
      </c>
    </row>
    <row r="110" spans="1:8" ht="12.75" customHeight="1">
      <c r="A110" s="54">
        <v>45993</v>
      </c>
      <c r="B110" s="13">
        <v>0.7270833333333333</v>
      </c>
      <c r="C110" s="124" t="s">
        <v>180</v>
      </c>
      <c r="D110" s="66" t="s">
        <v>14</v>
      </c>
      <c r="E110" s="63" t="s">
        <v>21</v>
      </c>
      <c r="F110" s="65">
        <v>6</v>
      </c>
      <c r="G110" s="22">
        <v>122000</v>
      </c>
      <c r="H110" s="67" t="s">
        <v>11</v>
      </c>
    </row>
    <row r="111" spans="1:8" ht="12.75" customHeight="1">
      <c r="A111" s="54">
        <v>46002</v>
      </c>
      <c r="B111" s="13" t="s">
        <v>181</v>
      </c>
      <c r="C111" s="124" t="s">
        <v>171</v>
      </c>
      <c r="D111" s="66" t="s">
        <v>14</v>
      </c>
      <c r="E111" s="63" t="s">
        <v>21</v>
      </c>
      <c r="F111" s="65">
        <v>12</v>
      </c>
      <c r="G111" s="22">
        <v>181200</v>
      </c>
      <c r="H111" s="67" t="s">
        <v>11</v>
      </c>
    </row>
    <row r="112" spans="1:8" ht="12.75" customHeight="1">
      <c r="A112" s="54">
        <v>46002</v>
      </c>
      <c r="B112" s="13">
        <v>0.79236111111111107</v>
      </c>
      <c r="C112" s="124" t="s">
        <v>72</v>
      </c>
      <c r="D112" s="66" t="s">
        <v>14</v>
      </c>
      <c r="E112" s="63" t="s">
        <v>21</v>
      </c>
      <c r="F112" s="65">
        <v>8</v>
      </c>
      <c r="G112" s="22">
        <v>250000</v>
      </c>
      <c r="H112" s="67" t="s">
        <v>11</v>
      </c>
    </row>
    <row r="113" spans="1:8" ht="12.75" customHeight="1">
      <c r="A113" s="54">
        <v>46013</v>
      </c>
      <c r="B113" s="13">
        <v>0.77013888888888893</v>
      </c>
      <c r="C113" s="124" t="s">
        <v>182</v>
      </c>
      <c r="D113" s="66" t="s">
        <v>14</v>
      </c>
      <c r="E113" s="63" t="s">
        <v>21</v>
      </c>
      <c r="F113" s="65">
        <v>3</v>
      </c>
      <c r="G113" s="22">
        <v>100000</v>
      </c>
      <c r="H113" s="67" t="s">
        <v>11</v>
      </c>
    </row>
    <row r="114" spans="1:8" ht="12.75" customHeight="1">
      <c r="A114" s="54">
        <v>46014</v>
      </c>
      <c r="B114" s="13">
        <v>0.54513888888888895</v>
      </c>
      <c r="C114" s="57" t="s">
        <v>183</v>
      </c>
      <c r="D114" s="66" t="s">
        <v>14</v>
      </c>
      <c r="E114" s="63" t="s">
        <v>21</v>
      </c>
      <c r="F114" s="65">
        <v>4</v>
      </c>
      <c r="G114" s="22">
        <v>70000</v>
      </c>
      <c r="H114" s="67" t="s">
        <v>11</v>
      </c>
    </row>
    <row r="115" spans="1:8" ht="12.75" customHeight="1">
      <c r="A115" s="54">
        <v>46020</v>
      </c>
      <c r="B115" s="13">
        <v>0.51388888888888895</v>
      </c>
      <c r="C115" s="124" t="s">
        <v>69</v>
      </c>
      <c r="D115" s="66" t="s">
        <v>14</v>
      </c>
      <c r="E115" s="63" t="s">
        <v>21</v>
      </c>
      <c r="F115" s="65">
        <v>4</v>
      </c>
      <c r="G115" s="22">
        <v>17900</v>
      </c>
      <c r="H115" s="67" t="s">
        <v>11</v>
      </c>
    </row>
    <row r="116" spans="1:8" ht="12.95" customHeight="1">
      <c r="A116" s="17"/>
      <c r="B116" s="5"/>
      <c r="C116" s="121"/>
      <c r="D116" s="15"/>
      <c r="E116" s="3"/>
      <c r="F116" s="3"/>
      <c r="G116" s="4"/>
      <c r="H116" s="14"/>
    </row>
    <row r="117" spans="1:8" ht="12.95" customHeight="1">
      <c r="A117" s="16" t="s">
        <v>1</v>
      </c>
      <c r="B117" s="1" t="s">
        <v>2</v>
      </c>
      <c r="C117" s="120" t="s">
        <v>3</v>
      </c>
      <c r="D117" s="1" t="s">
        <v>0</v>
      </c>
      <c r="E117" s="1" t="s">
        <v>5</v>
      </c>
      <c r="F117" s="1" t="s">
        <v>7</v>
      </c>
      <c r="G117" s="1" t="s">
        <v>4</v>
      </c>
      <c r="H117" s="1" t="s">
        <v>6</v>
      </c>
    </row>
    <row r="118" spans="1:8" s="33" customFormat="1" ht="12.75" customHeight="1">
      <c r="A118" s="108">
        <v>45931</v>
      </c>
      <c r="B118" s="109">
        <v>0.4909722222222222</v>
      </c>
      <c r="C118" s="126" t="s">
        <v>188</v>
      </c>
      <c r="D118" s="26" t="s">
        <v>16</v>
      </c>
      <c r="E118" s="116" t="s">
        <v>189</v>
      </c>
      <c r="F118" s="110">
        <v>15</v>
      </c>
      <c r="G118" s="111">
        <v>105300</v>
      </c>
      <c r="H118" s="34" t="s">
        <v>17</v>
      </c>
    </row>
    <row r="119" spans="1:8" s="33" customFormat="1" ht="12.75" customHeight="1">
      <c r="A119" s="108">
        <v>45931</v>
      </c>
      <c r="B119" s="109">
        <v>0.55694444444444446</v>
      </c>
      <c r="C119" s="126" t="s">
        <v>190</v>
      </c>
      <c r="D119" s="26" t="s">
        <v>16</v>
      </c>
      <c r="E119" s="116" t="s">
        <v>189</v>
      </c>
      <c r="F119" s="110">
        <v>2</v>
      </c>
      <c r="G119" s="111">
        <v>27000</v>
      </c>
      <c r="H119" s="34" t="s">
        <v>17</v>
      </c>
    </row>
    <row r="120" spans="1:8" s="33" customFormat="1" ht="12.75" customHeight="1">
      <c r="A120" s="108">
        <v>45945</v>
      </c>
      <c r="B120" s="109">
        <v>0.52013888888888882</v>
      </c>
      <c r="C120" s="126" t="s">
        <v>191</v>
      </c>
      <c r="D120" s="26" t="s">
        <v>16</v>
      </c>
      <c r="E120" s="116" t="s">
        <v>189</v>
      </c>
      <c r="F120" s="110">
        <v>2</v>
      </c>
      <c r="G120" s="111">
        <v>40000</v>
      </c>
      <c r="H120" s="34" t="s">
        <v>17</v>
      </c>
    </row>
    <row r="121" spans="1:8" s="33" customFormat="1" ht="12.75" customHeight="1">
      <c r="A121" s="108">
        <v>45950</v>
      </c>
      <c r="B121" s="110" t="s">
        <v>184</v>
      </c>
      <c r="C121" s="126" t="s">
        <v>192</v>
      </c>
      <c r="D121" s="26" t="s">
        <v>16</v>
      </c>
      <c r="E121" s="116" t="s">
        <v>189</v>
      </c>
      <c r="F121" s="110">
        <v>3</v>
      </c>
      <c r="G121" s="111">
        <v>75200</v>
      </c>
      <c r="H121" s="34" t="s">
        <v>17</v>
      </c>
    </row>
    <row r="122" spans="1:8" s="33" customFormat="1" ht="12.75" customHeight="1">
      <c r="A122" s="108">
        <v>45954</v>
      </c>
      <c r="B122" s="109">
        <v>0.79791666666666661</v>
      </c>
      <c r="C122" s="126" t="s">
        <v>193</v>
      </c>
      <c r="D122" s="26" t="s">
        <v>16</v>
      </c>
      <c r="E122" s="116" t="s">
        <v>189</v>
      </c>
      <c r="F122" s="110">
        <v>4</v>
      </c>
      <c r="G122" s="111">
        <v>104100</v>
      </c>
      <c r="H122" s="34" t="s">
        <v>17</v>
      </c>
    </row>
    <row r="123" spans="1:8" s="33" customFormat="1" ht="12.75" customHeight="1">
      <c r="A123" s="108">
        <v>45958</v>
      </c>
      <c r="B123" s="109">
        <v>0.51180555555555551</v>
      </c>
      <c r="C123" s="126" t="s">
        <v>194</v>
      </c>
      <c r="D123" s="26" t="s">
        <v>16</v>
      </c>
      <c r="E123" s="116" t="s">
        <v>189</v>
      </c>
      <c r="F123" s="110">
        <v>4</v>
      </c>
      <c r="G123" s="111">
        <v>48000</v>
      </c>
      <c r="H123" s="34" t="s">
        <v>17</v>
      </c>
    </row>
    <row r="124" spans="1:8" s="33" customFormat="1" ht="12.75" customHeight="1">
      <c r="A124" s="108">
        <v>45960</v>
      </c>
      <c r="B124" s="109">
        <v>0.51180555555555551</v>
      </c>
      <c r="C124" s="126" t="s">
        <v>195</v>
      </c>
      <c r="D124" s="26" t="s">
        <v>16</v>
      </c>
      <c r="E124" s="116" t="s">
        <v>189</v>
      </c>
      <c r="F124" s="110">
        <v>3</v>
      </c>
      <c r="G124" s="111">
        <v>55000</v>
      </c>
      <c r="H124" s="34" t="s">
        <v>17</v>
      </c>
    </row>
    <row r="125" spans="1:8" s="33" customFormat="1" ht="12.75" customHeight="1">
      <c r="A125" s="108">
        <v>45971</v>
      </c>
      <c r="B125" s="109">
        <v>0.54305555555555551</v>
      </c>
      <c r="C125" s="126" t="s">
        <v>196</v>
      </c>
      <c r="D125" s="26" t="s">
        <v>16</v>
      </c>
      <c r="E125" s="116" t="s">
        <v>189</v>
      </c>
      <c r="F125" s="110">
        <v>13</v>
      </c>
      <c r="G125" s="111">
        <v>37200</v>
      </c>
      <c r="H125" s="34" t="s">
        <v>17</v>
      </c>
    </row>
    <row r="126" spans="1:8" s="33" customFormat="1" ht="12.75" customHeight="1">
      <c r="A126" s="108">
        <v>45973</v>
      </c>
      <c r="B126" s="109">
        <v>0.5131944444444444</v>
      </c>
      <c r="C126" s="126" t="s">
        <v>197</v>
      </c>
      <c r="D126" s="26" t="s">
        <v>16</v>
      </c>
      <c r="E126" s="116" t="s">
        <v>189</v>
      </c>
      <c r="F126" s="110">
        <v>10</v>
      </c>
      <c r="G126" s="111">
        <v>157000</v>
      </c>
      <c r="H126" s="34" t="s">
        <v>17</v>
      </c>
    </row>
    <row r="127" spans="1:8" s="33" customFormat="1" ht="12.75" customHeight="1">
      <c r="A127" s="108">
        <v>45979</v>
      </c>
      <c r="B127" s="109">
        <v>0.53402777777777777</v>
      </c>
      <c r="C127" s="126" t="s">
        <v>191</v>
      </c>
      <c r="D127" s="26" t="s">
        <v>16</v>
      </c>
      <c r="E127" s="116" t="s">
        <v>189</v>
      </c>
      <c r="F127" s="110">
        <v>3</v>
      </c>
      <c r="G127" s="111">
        <v>72000</v>
      </c>
      <c r="H127" s="34" t="s">
        <v>17</v>
      </c>
    </row>
    <row r="128" spans="1:8" s="33" customFormat="1" ht="12.75" customHeight="1">
      <c r="A128" s="108">
        <v>45985</v>
      </c>
      <c r="B128" s="109">
        <v>0.49861111111111112</v>
      </c>
      <c r="C128" s="126" t="s">
        <v>198</v>
      </c>
      <c r="D128" s="26" t="s">
        <v>16</v>
      </c>
      <c r="E128" s="116" t="s">
        <v>189</v>
      </c>
      <c r="F128" s="110">
        <v>4</v>
      </c>
      <c r="G128" s="111">
        <v>56000</v>
      </c>
      <c r="H128" s="34" t="s">
        <v>17</v>
      </c>
    </row>
    <row r="129" spans="1:8" s="33" customFormat="1" ht="12.75" customHeight="1">
      <c r="A129" s="108">
        <v>45987</v>
      </c>
      <c r="B129" s="109" t="s">
        <v>185</v>
      </c>
      <c r="C129" s="126" t="s">
        <v>199</v>
      </c>
      <c r="D129" s="26" t="s">
        <v>16</v>
      </c>
      <c r="E129" s="116" t="s">
        <v>189</v>
      </c>
      <c r="F129" s="110">
        <v>3</v>
      </c>
      <c r="G129" s="111">
        <v>64100</v>
      </c>
      <c r="H129" s="34" t="s">
        <v>17</v>
      </c>
    </row>
    <row r="130" spans="1:8" s="33" customFormat="1" ht="12.75" customHeight="1">
      <c r="A130" s="108">
        <v>46000</v>
      </c>
      <c r="B130" s="109">
        <v>0.52569444444444446</v>
      </c>
      <c r="C130" s="126" t="s">
        <v>195</v>
      </c>
      <c r="D130" s="26" t="s">
        <v>16</v>
      </c>
      <c r="E130" s="116" t="s">
        <v>189</v>
      </c>
      <c r="F130" s="110">
        <v>3</v>
      </c>
      <c r="G130" s="111">
        <v>38000</v>
      </c>
      <c r="H130" s="34" t="s">
        <v>17</v>
      </c>
    </row>
    <row r="131" spans="1:8" s="33" customFormat="1" ht="12.75" customHeight="1">
      <c r="A131" s="108">
        <v>46001</v>
      </c>
      <c r="B131" s="109">
        <v>0.53472222222222221</v>
      </c>
      <c r="C131" s="126" t="s">
        <v>200</v>
      </c>
      <c r="D131" s="26" t="s">
        <v>16</v>
      </c>
      <c r="E131" s="116" t="s">
        <v>189</v>
      </c>
      <c r="F131" s="110">
        <v>4</v>
      </c>
      <c r="G131" s="111">
        <v>60000</v>
      </c>
      <c r="H131" s="34" t="s">
        <v>17</v>
      </c>
    </row>
    <row r="132" spans="1:8" s="33" customFormat="1" ht="12.75" customHeight="1">
      <c r="A132" s="108">
        <v>46002</v>
      </c>
      <c r="B132" s="109">
        <v>0.53611111111111109</v>
      </c>
      <c r="C132" s="126" t="s">
        <v>191</v>
      </c>
      <c r="D132" s="26" t="s">
        <v>16</v>
      </c>
      <c r="E132" s="116" t="s">
        <v>189</v>
      </c>
      <c r="F132" s="110">
        <v>4</v>
      </c>
      <c r="G132" s="111">
        <v>48000</v>
      </c>
      <c r="H132" s="34" t="s">
        <v>17</v>
      </c>
    </row>
    <row r="133" spans="1:8" s="33" customFormat="1" ht="12.75" customHeight="1">
      <c r="A133" s="108">
        <v>46014</v>
      </c>
      <c r="B133" s="109" t="s">
        <v>187</v>
      </c>
      <c r="C133" s="126" t="s">
        <v>201</v>
      </c>
      <c r="D133" s="26" t="s">
        <v>16</v>
      </c>
      <c r="E133" s="116" t="s">
        <v>189</v>
      </c>
      <c r="F133" s="110">
        <v>4</v>
      </c>
      <c r="G133" s="111">
        <v>89000</v>
      </c>
      <c r="H133" s="34" t="s">
        <v>17</v>
      </c>
    </row>
    <row r="134" spans="1:8" s="33" customFormat="1" ht="12.75" customHeight="1">
      <c r="A134" s="108">
        <v>46015</v>
      </c>
      <c r="B134" s="109">
        <v>0.48819444444444443</v>
      </c>
      <c r="C134" s="126" t="s">
        <v>202</v>
      </c>
      <c r="D134" s="26" t="s">
        <v>16</v>
      </c>
      <c r="E134" s="116" t="s">
        <v>189</v>
      </c>
      <c r="F134" s="110">
        <v>3</v>
      </c>
      <c r="G134" s="111">
        <v>32000</v>
      </c>
      <c r="H134" s="34" t="s">
        <v>17</v>
      </c>
    </row>
    <row r="135" spans="1:8" s="33" customFormat="1" ht="12.75" customHeight="1">
      <c r="A135" s="108">
        <v>46021</v>
      </c>
      <c r="B135" s="109">
        <v>0.61111111111111105</v>
      </c>
      <c r="C135" s="126" t="s">
        <v>203</v>
      </c>
      <c r="D135" s="26" t="s">
        <v>16</v>
      </c>
      <c r="E135" s="116" t="s">
        <v>189</v>
      </c>
      <c r="F135" s="110">
        <v>6</v>
      </c>
      <c r="G135" s="111">
        <v>93000</v>
      </c>
      <c r="H135" s="34" t="s">
        <v>17</v>
      </c>
    </row>
    <row r="136" spans="1:8" ht="12.95" customHeight="1">
      <c r="A136" s="17"/>
      <c r="B136" s="5"/>
      <c r="C136" s="121"/>
      <c r="D136" s="8"/>
      <c r="E136" s="3"/>
      <c r="F136" s="3"/>
      <c r="G136" s="4"/>
      <c r="H136" s="32"/>
    </row>
    <row r="137" spans="1:8" ht="12.95" customHeight="1">
      <c r="A137" s="16" t="s">
        <v>1</v>
      </c>
      <c r="B137" s="1" t="s">
        <v>2</v>
      </c>
      <c r="C137" s="120" t="s">
        <v>3</v>
      </c>
      <c r="D137" s="1" t="s">
        <v>0</v>
      </c>
      <c r="E137" s="1" t="s">
        <v>5</v>
      </c>
      <c r="F137" s="1" t="s">
        <v>7</v>
      </c>
      <c r="G137" s="1" t="s">
        <v>4</v>
      </c>
      <c r="H137" s="1" t="s">
        <v>6</v>
      </c>
    </row>
    <row r="138" spans="1:8" ht="12.95" customHeight="1">
      <c r="A138" s="54">
        <v>45932</v>
      </c>
      <c r="B138" s="69">
        <v>0.78125</v>
      </c>
      <c r="C138" s="124" t="s">
        <v>204</v>
      </c>
      <c r="D138" s="12" t="s">
        <v>9</v>
      </c>
      <c r="E138" s="63" t="s">
        <v>23</v>
      </c>
      <c r="F138" s="35">
        <v>5</v>
      </c>
      <c r="G138" s="70">
        <v>105000</v>
      </c>
      <c r="H138" s="9" t="s">
        <v>8</v>
      </c>
    </row>
    <row r="139" spans="1:8" ht="12.95" customHeight="1">
      <c r="A139" s="54">
        <v>45945</v>
      </c>
      <c r="B139" s="69">
        <v>0.74444444444444446</v>
      </c>
      <c r="C139" s="124" t="s">
        <v>205</v>
      </c>
      <c r="D139" s="12" t="s">
        <v>9</v>
      </c>
      <c r="E139" s="63" t="s">
        <v>23</v>
      </c>
      <c r="F139" s="35">
        <v>3</v>
      </c>
      <c r="G139" s="70">
        <v>33000</v>
      </c>
      <c r="H139" s="9" t="s">
        <v>8</v>
      </c>
    </row>
    <row r="140" spans="1:8" ht="12.95" customHeight="1">
      <c r="A140" s="54">
        <v>45946</v>
      </c>
      <c r="B140" s="69" t="s">
        <v>206</v>
      </c>
      <c r="C140" s="124" t="s">
        <v>207</v>
      </c>
      <c r="D140" s="71" t="s">
        <v>9</v>
      </c>
      <c r="E140" s="63" t="s">
        <v>23</v>
      </c>
      <c r="F140" s="35">
        <v>4</v>
      </c>
      <c r="G140" s="70">
        <v>75400</v>
      </c>
      <c r="H140" s="72" t="s">
        <v>8</v>
      </c>
    </row>
    <row r="141" spans="1:8" ht="12.95" customHeight="1">
      <c r="A141" s="54">
        <v>45947</v>
      </c>
      <c r="B141" s="69">
        <v>0.54652777777777783</v>
      </c>
      <c r="C141" s="124" t="s">
        <v>82</v>
      </c>
      <c r="D141" s="12" t="s">
        <v>9</v>
      </c>
      <c r="E141" s="63" t="s">
        <v>23</v>
      </c>
      <c r="F141" s="35">
        <v>3</v>
      </c>
      <c r="G141" s="70">
        <v>45000</v>
      </c>
      <c r="H141" s="73" t="s">
        <v>8</v>
      </c>
    </row>
    <row r="142" spans="1:8" ht="12.95" customHeight="1">
      <c r="A142" s="54">
        <v>45950</v>
      </c>
      <c r="B142" s="69">
        <v>0.78402777777777777</v>
      </c>
      <c r="C142" s="124" t="s">
        <v>208</v>
      </c>
      <c r="D142" s="12" t="s">
        <v>9</v>
      </c>
      <c r="E142" s="63" t="s">
        <v>23</v>
      </c>
      <c r="F142" s="35">
        <v>4</v>
      </c>
      <c r="G142" s="70">
        <v>64500</v>
      </c>
      <c r="H142" s="73" t="s">
        <v>8</v>
      </c>
    </row>
    <row r="143" spans="1:8" ht="12.95" customHeight="1">
      <c r="A143" s="54">
        <v>45951</v>
      </c>
      <c r="B143" s="69">
        <v>0.51250000000000007</v>
      </c>
      <c r="C143" s="124" t="s">
        <v>209</v>
      </c>
      <c r="D143" s="12" t="s">
        <v>9</v>
      </c>
      <c r="E143" s="63" t="s">
        <v>23</v>
      </c>
      <c r="F143" s="35">
        <v>5</v>
      </c>
      <c r="G143" s="70">
        <v>22500</v>
      </c>
      <c r="H143" s="73" t="s">
        <v>8</v>
      </c>
    </row>
    <row r="144" spans="1:8" ht="12.95" customHeight="1">
      <c r="A144" s="54">
        <v>45952</v>
      </c>
      <c r="B144" s="69">
        <v>0.81388888888888899</v>
      </c>
      <c r="C144" s="124" t="s">
        <v>124</v>
      </c>
      <c r="D144" s="12" t="s">
        <v>9</v>
      </c>
      <c r="E144" s="63" t="s">
        <v>23</v>
      </c>
      <c r="F144" s="35">
        <v>6</v>
      </c>
      <c r="G144" s="70">
        <v>69000</v>
      </c>
      <c r="H144" s="73" t="s">
        <v>8</v>
      </c>
    </row>
    <row r="145" spans="1:8" ht="12.95" customHeight="1">
      <c r="A145" s="54">
        <v>45954</v>
      </c>
      <c r="B145" s="69">
        <v>0.87916666666666676</v>
      </c>
      <c r="C145" s="124" t="s">
        <v>55</v>
      </c>
      <c r="D145" s="12" t="s">
        <v>9</v>
      </c>
      <c r="E145" s="63" t="s">
        <v>23</v>
      </c>
      <c r="F145" s="35">
        <v>3</v>
      </c>
      <c r="G145" s="70">
        <v>44000</v>
      </c>
      <c r="H145" s="73" t="s">
        <v>8</v>
      </c>
    </row>
    <row r="146" spans="1:8" ht="12.95" customHeight="1">
      <c r="A146" s="54">
        <v>45960</v>
      </c>
      <c r="B146" s="69">
        <v>0.50902777777777775</v>
      </c>
      <c r="C146" s="124" t="s">
        <v>82</v>
      </c>
      <c r="D146" s="12" t="s">
        <v>9</v>
      </c>
      <c r="E146" s="63" t="s">
        <v>23</v>
      </c>
      <c r="F146" s="35">
        <v>9</v>
      </c>
      <c r="G146" s="70">
        <v>160000</v>
      </c>
      <c r="H146" s="73" t="s">
        <v>8</v>
      </c>
    </row>
    <row r="147" spans="1:8" ht="12.95" customHeight="1">
      <c r="A147" s="112">
        <v>45964</v>
      </c>
      <c r="B147" s="113">
        <v>0.52569444444444446</v>
      </c>
      <c r="C147" s="127" t="s">
        <v>30</v>
      </c>
      <c r="D147" s="12" t="s">
        <v>9</v>
      </c>
      <c r="E147" s="63" t="s">
        <v>23</v>
      </c>
      <c r="F147" s="114">
        <v>4</v>
      </c>
      <c r="G147" s="70">
        <v>76000</v>
      </c>
      <c r="H147" s="73" t="s">
        <v>8</v>
      </c>
    </row>
    <row r="148" spans="1:8" ht="12.95" customHeight="1">
      <c r="A148" s="54">
        <v>45967</v>
      </c>
      <c r="B148" s="69">
        <v>0.50347222222222221</v>
      </c>
      <c r="C148" s="124" t="s">
        <v>210</v>
      </c>
      <c r="D148" s="12" t="s">
        <v>9</v>
      </c>
      <c r="E148" s="63" t="s">
        <v>23</v>
      </c>
      <c r="F148" s="35">
        <v>5</v>
      </c>
      <c r="G148" s="70">
        <v>75000</v>
      </c>
      <c r="H148" s="73" t="s">
        <v>8</v>
      </c>
    </row>
    <row r="149" spans="1:8" ht="12.95" customHeight="1">
      <c r="A149" s="54">
        <v>45973</v>
      </c>
      <c r="B149" s="69">
        <v>0.7715277777777777</v>
      </c>
      <c r="C149" s="124" t="s">
        <v>211</v>
      </c>
      <c r="D149" s="12" t="s">
        <v>9</v>
      </c>
      <c r="E149" s="63" t="s">
        <v>23</v>
      </c>
      <c r="F149" s="35">
        <v>3</v>
      </c>
      <c r="G149" s="70">
        <v>50000</v>
      </c>
      <c r="H149" s="73" t="s">
        <v>8</v>
      </c>
    </row>
    <row r="150" spans="1:8" ht="12.95" customHeight="1">
      <c r="A150" s="54">
        <v>45978</v>
      </c>
      <c r="B150" s="69">
        <v>0.85</v>
      </c>
      <c r="C150" s="124" t="s">
        <v>18</v>
      </c>
      <c r="D150" s="12" t="s">
        <v>9</v>
      </c>
      <c r="E150" s="63" t="s">
        <v>23</v>
      </c>
      <c r="F150" s="35">
        <v>6</v>
      </c>
      <c r="G150" s="70">
        <v>160000</v>
      </c>
      <c r="H150" s="73" t="s">
        <v>8</v>
      </c>
    </row>
    <row r="151" spans="1:8" ht="12.95" customHeight="1">
      <c r="A151" s="54">
        <v>45995</v>
      </c>
      <c r="B151" s="69">
        <v>0.77569444444444446</v>
      </c>
      <c r="C151" s="124" t="s">
        <v>70</v>
      </c>
      <c r="D151" s="12" t="s">
        <v>9</v>
      </c>
      <c r="E151" s="63" t="s">
        <v>23</v>
      </c>
      <c r="F151" s="35">
        <v>6</v>
      </c>
      <c r="G151" s="70">
        <v>150000</v>
      </c>
      <c r="H151" s="73" t="s">
        <v>8</v>
      </c>
    </row>
    <row r="152" spans="1:8" ht="12.95" customHeight="1">
      <c r="A152" s="54">
        <v>45996</v>
      </c>
      <c r="B152" s="69">
        <v>0.86875000000000002</v>
      </c>
      <c r="C152" s="124" t="s">
        <v>18</v>
      </c>
      <c r="D152" s="12" t="s">
        <v>9</v>
      </c>
      <c r="E152" s="63" t="s">
        <v>23</v>
      </c>
      <c r="F152" s="35">
        <v>6</v>
      </c>
      <c r="G152" s="70">
        <v>175000</v>
      </c>
      <c r="H152" s="73" t="s">
        <v>8</v>
      </c>
    </row>
    <row r="153" spans="1:8" ht="12.95" customHeight="1">
      <c r="A153" s="54">
        <v>46001</v>
      </c>
      <c r="B153" s="69">
        <v>0.79513888888888884</v>
      </c>
      <c r="C153" s="124" t="s">
        <v>60</v>
      </c>
      <c r="D153" s="12" t="s">
        <v>9</v>
      </c>
      <c r="E153" s="63" t="s">
        <v>23</v>
      </c>
      <c r="F153" s="35">
        <v>5</v>
      </c>
      <c r="G153" s="70">
        <v>134000</v>
      </c>
      <c r="H153" s="73" t="s">
        <v>8</v>
      </c>
    </row>
    <row r="154" spans="1:8" ht="12.95" customHeight="1">
      <c r="A154" s="54">
        <v>46002</v>
      </c>
      <c r="B154" s="69">
        <v>0.52638888888888891</v>
      </c>
      <c r="C154" s="124" t="s">
        <v>212</v>
      </c>
      <c r="D154" s="12" t="s">
        <v>9</v>
      </c>
      <c r="E154" s="63" t="s">
        <v>23</v>
      </c>
      <c r="F154" s="35">
        <v>4</v>
      </c>
      <c r="G154" s="70">
        <v>48000</v>
      </c>
      <c r="H154" s="73" t="s">
        <v>8</v>
      </c>
    </row>
    <row r="155" spans="1:8" ht="12.95" customHeight="1">
      <c r="A155" s="54">
        <v>46002</v>
      </c>
      <c r="B155" s="69">
        <v>0.79236111111111107</v>
      </c>
      <c r="C155" s="124" t="s">
        <v>213</v>
      </c>
      <c r="D155" s="12" t="s">
        <v>9</v>
      </c>
      <c r="E155" s="63" t="s">
        <v>23</v>
      </c>
      <c r="F155" s="35">
        <v>8</v>
      </c>
      <c r="G155" s="70">
        <v>210000</v>
      </c>
      <c r="H155" s="73" t="s">
        <v>8</v>
      </c>
    </row>
    <row r="156" spans="1:8" ht="12.95" customHeight="1">
      <c r="A156" s="54">
        <v>46013</v>
      </c>
      <c r="B156" s="69">
        <v>0.51041666666666663</v>
      </c>
      <c r="C156" s="124" t="s">
        <v>22</v>
      </c>
      <c r="D156" s="12" t="s">
        <v>9</v>
      </c>
      <c r="E156" s="63" t="s">
        <v>23</v>
      </c>
      <c r="F156" s="35">
        <v>3</v>
      </c>
      <c r="G156" s="70">
        <v>36000</v>
      </c>
      <c r="H156" s="73" t="s">
        <v>8</v>
      </c>
    </row>
    <row r="157" spans="1:8" ht="12.95" customHeight="1">
      <c r="A157" s="112">
        <v>45650</v>
      </c>
      <c r="B157" s="113">
        <v>0.4375</v>
      </c>
      <c r="C157" s="127" t="s">
        <v>54</v>
      </c>
      <c r="D157" s="8" t="s">
        <v>9</v>
      </c>
      <c r="E157" s="63" t="s">
        <v>23</v>
      </c>
      <c r="F157" s="114">
        <v>5</v>
      </c>
      <c r="G157" s="115">
        <v>27300</v>
      </c>
      <c r="H157" s="32" t="s">
        <v>8</v>
      </c>
    </row>
    <row r="158" spans="1:8" ht="12.95" customHeight="1">
      <c r="A158" s="54">
        <v>45650</v>
      </c>
      <c r="B158" s="69">
        <v>0.50416666666666665</v>
      </c>
      <c r="C158" s="124" t="s">
        <v>214</v>
      </c>
      <c r="D158" s="12" t="s">
        <v>9</v>
      </c>
      <c r="E158" s="63" t="s">
        <v>23</v>
      </c>
      <c r="F158" s="35">
        <v>4</v>
      </c>
      <c r="G158" s="70">
        <v>132000</v>
      </c>
      <c r="H158" s="9" t="s">
        <v>8</v>
      </c>
    </row>
    <row r="159" spans="1:8" ht="12.95" customHeight="1">
      <c r="A159" s="54">
        <v>46015</v>
      </c>
      <c r="B159" s="69">
        <v>0.79513888888888884</v>
      </c>
      <c r="C159" s="124" t="s">
        <v>215</v>
      </c>
      <c r="D159" s="12" t="s">
        <v>9</v>
      </c>
      <c r="E159" s="63" t="s">
        <v>23</v>
      </c>
      <c r="F159" s="35">
        <v>3</v>
      </c>
      <c r="G159" s="70">
        <v>40000</v>
      </c>
      <c r="H159" s="9" t="s">
        <v>8</v>
      </c>
    </row>
    <row r="160" spans="1:8" ht="12.95" customHeight="1">
      <c r="A160" s="54" t="s">
        <v>216</v>
      </c>
      <c r="B160" s="69">
        <v>0.71111111111111114</v>
      </c>
      <c r="C160" s="124" t="s">
        <v>217</v>
      </c>
      <c r="D160" s="12" t="s">
        <v>9</v>
      </c>
      <c r="E160" s="64" t="s">
        <v>218</v>
      </c>
      <c r="F160" s="35">
        <v>12</v>
      </c>
      <c r="G160" s="70">
        <v>108000</v>
      </c>
      <c r="H160" s="9" t="s">
        <v>8</v>
      </c>
    </row>
    <row r="161" spans="1:8" ht="12.95" customHeight="1">
      <c r="A161" s="17"/>
      <c r="B161" s="5"/>
      <c r="C161" s="121"/>
      <c r="D161" s="10"/>
      <c r="E161" s="3"/>
      <c r="F161" s="3"/>
      <c r="G161" s="4"/>
      <c r="H161" s="6"/>
    </row>
    <row r="162" spans="1:8" ht="12.95" customHeight="1">
      <c r="A162" s="16" t="s">
        <v>1</v>
      </c>
      <c r="B162" s="1" t="s">
        <v>2</v>
      </c>
      <c r="C162" s="120" t="s">
        <v>3</v>
      </c>
      <c r="D162" s="1" t="s">
        <v>0</v>
      </c>
      <c r="E162" s="1" t="s">
        <v>5</v>
      </c>
      <c r="F162" s="1" t="s">
        <v>7</v>
      </c>
      <c r="G162" s="1" t="s">
        <v>4</v>
      </c>
      <c r="H162" s="1" t="s">
        <v>6</v>
      </c>
    </row>
    <row r="163" spans="1:8" ht="12.95" customHeight="1">
      <c r="A163" s="54">
        <v>45932</v>
      </c>
      <c r="B163" s="69">
        <v>0.48472222222222222</v>
      </c>
      <c r="C163" s="124" t="s">
        <v>219</v>
      </c>
      <c r="D163" s="36" t="s">
        <v>10</v>
      </c>
      <c r="E163" s="63" t="s">
        <v>24</v>
      </c>
      <c r="F163" s="35">
        <v>15</v>
      </c>
      <c r="G163" s="70">
        <v>60000</v>
      </c>
      <c r="H163" s="28" t="s">
        <v>8</v>
      </c>
    </row>
    <row r="164" spans="1:8" ht="12.95" customHeight="1">
      <c r="A164" s="54">
        <v>45940</v>
      </c>
      <c r="B164" s="69" t="s">
        <v>220</v>
      </c>
      <c r="C164" s="124" t="s">
        <v>221</v>
      </c>
      <c r="D164" s="36" t="s">
        <v>10</v>
      </c>
      <c r="E164" s="63" t="s">
        <v>24</v>
      </c>
      <c r="F164" s="35">
        <v>3</v>
      </c>
      <c r="G164" s="70">
        <v>48600</v>
      </c>
      <c r="H164" s="28" t="s">
        <v>8</v>
      </c>
    </row>
    <row r="165" spans="1:8" ht="12.95" customHeight="1">
      <c r="A165" s="29">
        <v>45943</v>
      </c>
      <c r="B165" s="31" t="s">
        <v>222</v>
      </c>
      <c r="C165" s="128" t="s">
        <v>223</v>
      </c>
      <c r="D165" s="36" t="s">
        <v>10</v>
      </c>
      <c r="E165" s="63" t="s">
        <v>24</v>
      </c>
      <c r="F165" s="31">
        <v>8</v>
      </c>
      <c r="G165" s="38">
        <v>30400</v>
      </c>
      <c r="H165" s="28" t="s">
        <v>8</v>
      </c>
    </row>
    <row r="166" spans="1:8" ht="12.95" customHeight="1">
      <c r="A166" s="29">
        <v>45947</v>
      </c>
      <c r="B166" s="30">
        <v>0.46180555555555558</v>
      </c>
      <c r="C166" s="128" t="s">
        <v>224</v>
      </c>
      <c r="D166" s="36" t="s">
        <v>10</v>
      </c>
      <c r="E166" s="63" t="s">
        <v>24</v>
      </c>
      <c r="F166" s="31">
        <v>4</v>
      </c>
      <c r="G166" s="38">
        <v>27600</v>
      </c>
      <c r="H166" s="28" t="s">
        <v>8</v>
      </c>
    </row>
    <row r="167" spans="1:8" ht="12.95" customHeight="1">
      <c r="A167" s="29">
        <v>45972</v>
      </c>
      <c r="B167" s="30">
        <v>0.77569444444444446</v>
      </c>
      <c r="C167" s="128" t="s">
        <v>225</v>
      </c>
      <c r="D167" s="36" t="s">
        <v>10</v>
      </c>
      <c r="E167" s="63" t="s">
        <v>24</v>
      </c>
      <c r="F167" s="31">
        <v>4</v>
      </c>
      <c r="G167" s="38">
        <v>40000</v>
      </c>
      <c r="H167" s="28" t="s">
        <v>8</v>
      </c>
    </row>
    <row r="169" spans="1:8">
      <c r="A169" s="16" t="s">
        <v>1</v>
      </c>
      <c r="B169" s="1" t="s">
        <v>2</v>
      </c>
      <c r="C169" s="120" t="s">
        <v>3</v>
      </c>
      <c r="D169" s="1" t="s">
        <v>0</v>
      </c>
      <c r="E169" s="1" t="s">
        <v>5</v>
      </c>
      <c r="F169" s="1" t="s">
        <v>7</v>
      </c>
      <c r="G169" s="1" t="s">
        <v>4</v>
      </c>
      <c r="H169" s="1" t="s">
        <v>6</v>
      </c>
    </row>
    <row r="170" spans="1:8">
      <c r="A170" s="29">
        <v>45960</v>
      </c>
      <c r="B170" s="30">
        <v>0.82986111111111116</v>
      </c>
      <c r="C170" s="128" t="s">
        <v>31</v>
      </c>
      <c r="D170" s="39" t="s">
        <v>33</v>
      </c>
      <c r="E170" s="63" t="s">
        <v>32</v>
      </c>
      <c r="F170" s="31">
        <v>5</v>
      </c>
      <c r="G170" s="38">
        <v>210000</v>
      </c>
      <c r="H170" s="40" t="s">
        <v>8</v>
      </c>
    </row>
    <row r="171" spans="1:8">
      <c r="A171" s="29">
        <v>45961</v>
      </c>
      <c r="B171" s="30">
        <v>0.80347222222222225</v>
      </c>
      <c r="C171" s="128" t="s">
        <v>205</v>
      </c>
      <c r="D171" s="39" t="s">
        <v>33</v>
      </c>
      <c r="E171" s="63" t="s">
        <v>32</v>
      </c>
      <c r="F171" s="31">
        <v>2</v>
      </c>
      <c r="G171" s="38">
        <v>33000</v>
      </c>
      <c r="H171" s="40" t="s">
        <v>8</v>
      </c>
    </row>
    <row r="172" spans="1:8">
      <c r="A172" s="29">
        <v>45965</v>
      </c>
      <c r="B172" s="30">
        <v>0.54513888888888895</v>
      </c>
      <c r="C172" s="128" t="s">
        <v>226</v>
      </c>
      <c r="D172" s="39" t="s">
        <v>33</v>
      </c>
      <c r="E172" s="63" t="s">
        <v>32</v>
      </c>
      <c r="F172" s="31">
        <v>3</v>
      </c>
      <c r="G172" s="38">
        <v>62600</v>
      </c>
      <c r="H172" s="40" t="s">
        <v>8</v>
      </c>
    </row>
    <row r="173" spans="1:8">
      <c r="A173" s="29">
        <v>45971</v>
      </c>
      <c r="B173" s="30">
        <v>0.81388888888888899</v>
      </c>
      <c r="C173" s="128" t="s">
        <v>227</v>
      </c>
      <c r="D173" s="39" t="s">
        <v>33</v>
      </c>
      <c r="E173" s="63" t="s">
        <v>32</v>
      </c>
      <c r="F173" s="31">
        <v>5</v>
      </c>
      <c r="G173" s="38">
        <v>175000</v>
      </c>
      <c r="H173" s="40" t="s">
        <v>8</v>
      </c>
    </row>
    <row r="174" spans="1:8">
      <c r="A174" s="29">
        <v>45987</v>
      </c>
      <c r="B174" s="31" t="s">
        <v>228</v>
      </c>
      <c r="C174" s="128" t="s">
        <v>229</v>
      </c>
      <c r="D174" s="39" t="s">
        <v>33</v>
      </c>
      <c r="E174" s="63" t="s">
        <v>32</v>
      </c>
      <c r="F174" s="31">
        <v>2</v>
      </c>
      <c r="G174" s="38">
        <v>32000</v>
      </c>
      <c r="H174" s="40" t="s">
        <v>8</v>
      </c>
    </row>
    <row r="175" spans="1:8">
      <c r="A175" s="29">
        <v>45989</v>
      </c>
      <c r="B175" s="30">
        <v>0.78333333333333333</v>
      </c>
      <c r="C175" s="128" t="s">
        <v>230</v>
      </c>
      <c r="D175" s="39" t="s">
        <v>33</v>
      </c>
      <c r="E175" s="63" t="s">
        <v>32</v>
      </c>
      <c r="F175" s="31">
        <v>2</v>
      </c>
      <c r="G175" s="38">
        <v>24000</v>
      </c>
      <c r="H175" s="40" t="s">
        <v>8</v>
      </c>
    </row>
    <row r="176" spans="1:8">
      <c r="A176" s="29">
        <v>45995</v>
      </c>
      <c r="B176" s="30">
        <v>0.76527777777777783</v>
      </c>
      <c r="C176" s="128" t="s">
        <v>85</v>
      </c>
      <c r="D176" s="39" t="s">
        <v>33</v>
      </c>
      <c r="E176" s="63" t="s">
        <v>32</v>
      </c>
      <c r="F176" s="31">
        <v>7</v>
      </c>
      <c r="G176" s="38">
        <v>190000</v>
      </c>
      <c r="H176" s="40" t="s">
        <v>8</v>
      </c>
    </row>
    <row r="177" spans="1:8">
      <c r="A177" s="29">
        <v>45996</v>
      </c>
      <c r="B177" s="30">
        <v>0.7895833333333333</v>
      </c>
      <c r="C177" s="128" t="s">
        <v>84</v>
      </c>
      <c r="D177" s="39" t="s">
        <v>33</v>
      </c>
      <c r="E177" s="63" t="s">
        <v>32</v>
      </c>
      <c r="F177" s="31">
        <v>4</v>
      </c>
      <c r="G177" s="38">
        <v>34000</v>
      </c>
      <c r="H177" s="40" t="s">
        <v>8</v>
      </c>
    </row>
    <row r="178" spans="1:8">
      <c r="A178" s="29">
        <v>45999</v>
      </c>
      <c r="B178" s="30">
        <v>0.76666666666666661</v>
      </c>
      <c r="C178" s="128" t="s">
        <v>231</v>
      </c>
      <c r="D178" s="39" t="s">
        <v>33</v>
      </c>
      <c r="E178" s="63" t="s">
        <v>32</v>
      </c>
      <c r="F178" s="31">
        <v>2</v>
      </c>
      <c r="G178" s="38">
        <v>30000</v>
      </c>
      <c r="H178" s="40" t="s">
        <v>8</v>
      </c>
    </row>
    <row r="179" spans="1:8">
      <c r="A179" s="29">
        <v>46000</v>
      </c>
      <c r="B179" s="30">
        <v>0.7631944444444444</v>
      </c>
      <c r="C179" s="128" t="s">
        <v>232</v>
      </c>
      <c r="D179" s="39" t="s">
        <v>33</v>
      </c>
      <c r="E179" s="63" t="s">
        <v>32</v>
      </c>
      <c r="F179" s="31">
        <v>2</v>
      </c>
      <c r="G179" s="38">
        <v>21000</v>
      </c>
      <c r="H179" s="40" t="s">
        <v>8</v>
      </c>
    </row>
    <row r="180" spans="1:8">
      <c r="A180" s="29">
        <v>46006</v>
      </c>
      <c r="B180" s="30">
        <v>0.60902777777777783</v>
      </c>
      <c r="C180" s="128" t="s">
        <v>233</v>
      </c>
      <c r="D180" s="39" t="s">
        <v>33</v>
      </c>
      <c r="E180" s="63" t="s">
        <v>32</v>
      </c>
      <c r="F180" s="31">
        <v>6</v>
      </c>
      <c r="G180" s="38">
        <v>14000</v>
      </c>
      <c r="H180" s="40" t="s">
        <v>8</v>
      </c>
    </row>
    <row r="181" spans="1:8">
      <c r="A181" s="29">
        <v>46013</v>
      </c>
      <c r="B181" s="30">
        <v>0.54999999999999993</v>
      </c>
      <c r="C181" s="128" t="s">
        <v>234</v>
      </c>
      <c r="D181" s="39" t="s">
        <v>33</v>
      </c>
      <c r="E181" s="63" t="s">
        <v>32</v>
      </c>
      <c r="F181" s="31">
        <v>8</v>
      </c>
      <c r="G181" s="38">
        <v>100000</v>
      </c>
      <c r="H181" s="40" t="s">
        <v>8</v>
      </c>
    </row>
    <row r="182" spans="1:8">
      <c r="A182" s="29">
        <v>46014</v>
      </c>
      <c r="B182" s="30">
        <v>0.59583333333333333</v>
      </c>
      <c r="C182" s="128" t="s">
        <v>235</v>
      </c>
      <c r="D182" s="39" t="s">
        <v>33</v>
      </c>
      <c r="E182" s="63" t="s">
        <v>32</v>
      </c>
      <c r="F182" s="31">
        <v>12</v>
      </c>
      <c r="G182" s="38">
        <v>190000</v>
      </c>
      <c r="H182" s="40" t="s">
        <v>8</v>
      </c>
    </row>
    <row r="183" spans="1:8">
      <c r="A183" s="29">
        <v>46015</v>
      </c>
      <c r="B183" s="30">
        <v>0.4777777777777778</v>
      </c>
      <c r="C183" s="128" t="s">
        <v>234</v>
      </c>
      <c r="D183" s="39" t="s">
        <v>33</v>
      </c>
      <c r="E183" s="63" t="s">
        <v>32</v>
      </c>
      <c r="F183" s="31">
        <v>8</v>
      </c>
      <c r="G183" s="38">
        <v>100000</v>
      </c>
      <c r="H183" s="40" t="s">
        <v>8</v>
      </c>
    </row>
    <row r="184" spans="1:8">
      <c r="A184" s="117">
        <v>46015</v>
      </c>
      <c r="B184" s="118">
        <v>0.78333333333333333</v>
      </c>
      <c r="C184" s="130" t="s">
        <v>236</v>
      </c>
      <c r="D184" s="39" t="s">
        <v>33</v>
      </c>
      <c r="E184" s="119" t="s">
        <v>32</v>
      </c>
      <c r="F184" s="31">
        <v>4</v>
      </c>
      <c r="G184" s="38">
        <v>76000</v>
      </c>
      <c r="H184" s="40" t="s">
        <v>8</v>
      </c>
    </row>
    <row r="185" spans="1:8">
      <c r="A185" s="29">
        <v>46017</v>
      </c>
      <c r="B185" s="30">
        <v>0.76944444444444438</v>
      </c>
      <c r="C185" s="128" t="s">
        <v>237</v>
      </c>
      <c r="D185" s="39" t="s">
        <v>33</v>
      </c>
      <c r="E185" s="63" t="s">
        <v>32</v>
      </c>
      <c r="F185" s="31">
        <v>4</v>
      </c>
      <c r="G185" s="38">
        <v>74000</v>
      </c>
      <c r="H185" s="40" t="s">
        <v>8</v>
      </c>
    </row>
    <row r="186" spans="1:8">
      <c r="A186" s="29">
        <v>46021</v>
      </c>
      <c r="B186" s="30">
        <v>0.5756944444444444</v>
      </c>
      <c r="C186" s="128" t="s">
        <v>85</v>
      </c>
      <c r="D186" s="39" t="s">
        <v>33</v>
      </c>
      <c r="E186" s="63" t="s">
        <v>32</v>
      </c>
      <c r="F186" s="31">
        <v>6</v>
      </c>
      <c r="G186" s="38">
        <v>95000</v>
      </c>
      <c r="H186" s="40" t="s">
        <v>8</v>
      </c>
    </row>
  </sheetData>
  <autoFilter ref="A1:H160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91"/>
  <sheetViews>
    <sheetView topLeftCell="A142" workbookViewId="0">
      <selection activeCell="H8" sqref="H8"/>
    </sheetView>
  </sheetViews>
  <sheetFormatPr defaultRowHeight="12.75"/>
  <cols>
    <col min="1" max="1" width="16.7109375" style="46" customWidth="1"/>
    <col min="2" max="2" width="13.7109375" style="46" customWidth="1"/>
    <col min="3" max="3" width="29" style="46" customWidth="1"/>
    <col min="4" max="4" width="18.7109375" style="46" customWidth="1"/>
    <col min="5" max="5" width="70" style="46" customWidth="1"/>
    <col min="6" max="6" width="9.140625" style="46"/>
    <col min="7" max="7" width="11.5703125" style="85" customWidth="1"/>
    <col min="8" max="8" width="20.42578125" style="46" customWidth="1"/>
  </cols>
  <sheetData>
    <row r="1" spans="1:8">
      <c r="A1" s="48" t="s">
        <v>37</v>
      </c>
      <c r="B1" s="49" t="s">
        <v>38</v>
      </c>
      <c r="C1" s="49" t="s">
        <v>39</v>
      </c>
      <c r="D1" s="49" t="s">
        <v>40</v>
      </c>
      <c r="E1" s="49" t="s">
        <v>41</v>
      </c>
      <c r="F1" s="49" t="s">
        <v>42</v>
      </c>
      <c r="G1" s="83" t="s">
        <v>43</v>
      </c>
      <c r="H1" s="49" t="s">
        <v>44</v>
      </c>
    </row>
    <row r="2" spans="1:8" s="7" customFormat="1">
      <c r="A2" s="75">
        <v>45932</v>
      </c>
      <c r="B2" s="41">
        <v>0.51597222222222217</v>
      </c>
      <c r="C2" s="42" t="s">
        <v>238</v>
      </c>
      <c r="D2" s="44" t="s">
        <v>34</v>
      </c>
      <c r="E2" s="141" t="s">
        <v>243</v>
      </c>
      <c r="F2" s="42">
        <v>8</v>
      </c>
      <c r="G2" s="137">
        <v>206000</v>
      </c>
      <c r="H2" s="45" t="s">
        <v>11</v>
      </c>
    </row>
    <row r="3" spans="1:8" s="7" customFormat="1">
      <c r="A3" s="131">
        <v>45952</v>
      </c>
      <c r="B3" s="132">
        <v>0.41736111111111113</v>
      </c>
      <c r="C3" s="133" t="s">
        <v>49</v>
      </c>
      <c r="D3" s="44" t="s">
        <v>34</v>
      </c>
      <c r="E3" s="141" t="s">
        <v>244</v>
      </c>
      <c r="F3" s="133"/>
      <c r="G3" s="138">
        <v>297000</v>
      </c>
      <c r="H3" s="45" t="s">
        <v>11</v>
      </c>
    </row>
    <row r="4" spans="1:8" s="7" customFormat="1">
      <c r="A4" s="134">
        <v>45967</v>
      </c>
      <c r="B4" s="135" t="s">
        <v>239</v>
      </c>
      <c r="C4" s="136" t="s">
        <v>240</v>
      </c>
      <c r="D4" s="44" t="s">
        <v>34</v>
      </c>
      <c r="E4" s="141" t="s">
        <v>245</v>
      </c>
      <c r="F4" s="136">
        <v>12</v>
      </c>
      <c r="G4" s="139">
        <v>479000</v>
      </c>
      <c r="H4" s="45" t="s">
        <v>11</v>
      </c>
    </row>
    <row r="5" spans="1:8" s="7" customFormat="1">
      <c r="A5" s="78">
        <v>45986</v>
      </c>
      <c r="B5" s="79">
        <v>0.5229166666666667</v>
      </c>
      <c r="C5" s="74" t="s">
        <v>49</v>
      </c>
      <c r="D5" s="44" t="s">
        <v>34</v>
      </c>
      <c r="E5" s="141" t="s">
        <v>246</v>
      </c>
      <c r="F5" s="74"/>
      <c r="G5" s="140">
        <v>250000</v>
      </c>
      <c r="H5" s="45" t="s">
        <v>11</v>
      </c>
    </row>
    <row r="6" spans="1:8" s="7" customFormat="1">
      <c r="A6" s="78">
        <v>45992</v>
      </c>
      <c r="B6" s="79">
        <v>0.68611111111111101</v>
      </c>
      <c r="C6" s="74" t="s">
        <v>57</v>
      </c>
      <c r="D6" s="44" t="s">
        <v>34</v>
      </c>
      <c r="E6" s="142" t="s">
        <v>247</v>
      </c>
      <c r="F6" s="74"/>
      <c r="G6" s="140">
        <v>45000</v>
      </c>
      <c r="H6" s="45" t="s">
        <v>11</v>
      </c>
    </row>
    <row r="7" spans="1:8" s="7" customFormat="1">
      <c r="A7" s="78">
        <v>45993</v>
      </c>
      <c r="B7" s="79">
        <v>0.5493055555555556</v>
      </c>
      <c r="C7" s="74" t="s">
        <v>241</v>
      </c>
      <c r="D7" s="44" t="s">
        <v>34</v>
      </c>
      <c r="E7" s="141" t="s">
        <v>248</v>
      </c>
      <c r="F7" s="74">
        <v>12</v>
      </c>
      <c r="G7" s="140">
        <v>468000</v>
      </c>
      <c r="H7" s="45" t="s">
        <v>11</v>
      </c>
    </row>
    <row r="8" spans="1:8" s="7" customFormat="1">
      <c r="A8" s="78">
        <v>45993</v>
      </c>
      <c r="B8" s="79">
        <v>0.69652777777777775</v>
      </c>
      <c r="C8" s="74" t="s">
        <v>49</v>
      </c>
      <c r="D8" s="44" t="s">
        <v>34</v>
      </c>
      <c r="E8" s="141" t="s">
        <v>246</v>
      </c>
      <c r="F8" s="74"/>
      <c r="G8" s="140">
        <v>282000</v>
      </c>
      <c r="H8" s="45" t="s">
        <v>11</v>
      </c>
    </row>
    <row r="9" spans="1:8" s="7" customFormat="1">
      <c r="A9" s="78">
        <v>46008</v>
      </c>
      <c r="B9" s="79">
        <v>0.7631944444444444</v>
      </c>
      <c r="C9" s="74" t="s">
        <v>242</v>
      </c>
      <c r="D9" s="44" t="s">
        <v>34</v>
      </c>
      <c r="E9" s="141" t="s">
        <v>248</v>
      </c>
      <c r="F9" s="74">
        <v>10</v>
      </c>
      <c r="G9" s="140">
        <v>146000</v>
      </c>
      <c r="H9" s="45" t="s">
        <v>11</v>
      </c>
    </row>
    <row r="10" spans="1:8" s="7" customFormat="1">
      <c r="A10" s="78">
        <v>46008</v>
      </c>
      <c r="B10" s="79">
        <v>0.71527777777777779</v>
      </c>
      <c r="C10" s="74" t="s">
        <v>49</v>
      </c>
      <c r="D10" s="44" t="s">
        <v>34</v>
      </c>
      <c r="E10" s="141" t="s">
        <v>246</v>
      </c>
      <c r="F10" s="74"/>
      <c r="G10" s="140">
        <v>230000</v>
      </c>
      <c r="H10" s="45" t="s">
        <v>11</v>
      </c>
    </row>
    <row r="11" spans="1:8" s="7" customFormat="1">
      <c r="A11" s="78">
        <v>46009</v>
      </c>
      <c r="B11" s="79">
        <v>0.75555555555555554</v>
      </c>
      <c r="C11" s="74" t="s">
        <v>539</v>
      </c>
      <c r="D11" s="44" t="s">
        <v>34</v>
      </c>
      <c r="E11" s="42" t="s">
        <v>248</v>
      </c>
      <c r="F11" s="74">
        <v>10</v>
      </c>
      <c r="G11" s="140">
        <v>191000</v>
      </c>
      <c r="H11" s="45" t="s">
        <v>11</v>
      </c>
    </row>
    <row r="13" spans="1:8">
      <c r="A13" s="48" t="s">
        <v>37</v>
      </c>
      <c r="B13" s="49" t="s">
        <v>38</v>
      </c>
      <c r="C13" s="49" t="s">
        <v>39</v>
      </c>
      <c r="D13" s="49" t="s">
        <v>40</v>
      </c>
      <c r="E13" s="49" t="s">
        <v>41</v>
      </c>
      <c r="F13" s="49" t="s">
        <v>42</v>
      </c>
      <c r="G13" s="83" t="s">
        <v>43</v>
      </c>
      <c r="H13" s="49" t="s">
        <v>44</v>
      </c>
    </row>
    <row r="14" spans="1:8">
      <c r="A14" s="145">
        <v>45952</v>
      </c>
      <c r="B14" s="43">
        <v>0.41666666666666669</v>
      </c>
      <c r="C14" s="148" t="s">
        <v>58</v>
      </c>
      <c r="D14" s="44" t="s">
        <v>36</v>
      </c>
      <c r="E14" s="149" t="s">
        <v>266</v>
      </c>
      <c r="F14" s="47"/>
      <c r="G14" s="150">
        <v>295000</v>
      </c>
      <c r="H14" s="45" t="s">
        <v>11</v>
      </c>
    </row>
    <row r="15" spans="1:8">
      <c r="A15" s="151">
        <v>45952</v>
      </c>
      <c r="B15" s="152">
        <v>0.61111111111111105</v>
      </c>
      <c r="C15" s="153" t="s">
        <v>267</v>
      </c>
      <c r="D15" s="44" t="s">
        <v>36</v>
      </c>
      <c r="E15" s="154" t="s">
        <v>268</v>
      </c>
      <c r="F15" s="155">
        <v>7</v>
      </c>
      <c r="G15" s="156">
        <v>166000</v>
      </c>
      <c r="H15" s="45" t="s">
        <v>11</v>
      </c>
    </row>
    <row r="16" spans="1:8">
      <c r="A16" s="145">
        <v>45953</v>
      </c>
      <c r="B16" s="43" t="s">
        <v>249</v>
      </c>
      <c r="C16" s="148" t="s">
        <v>269</v>
      </c>
      <c r="D16" s="44" t="s">
        <v>36</v>
      </c>
      <c r="E16" s="154" t="s">
        <v>268</v>
      </c>
      <c r="F16" s="47">
        <v>6</v>
      </c>
      <c r="G16" s="150">
        <v>163400</v>
      </c>
      <c r="H16" s="45" t="s">
        <v>11</v>
      </c>
    </row>
    <row r="17" spans="1:8">
      <c r="A17" s="145">
        <v>45954</v>
      </c>
      <c r="B17" s="43" t="s">
        <v>250</v>
      </c>
      <c r="C17" s="148" t="s">
        <v>270</v>
      </c>
      <c r="D17" s="44" t="s">
        <v>36</v>
      </c>
      <c r="E17" s="154" t="s">
        <v>268</v>
      </c>
      <c r="F17" s="47">
        <v>6</v>
      </c>
      <c r="G17" s="150">
        <v>221900</v>
      </c>
      <c r="H17" s="45" t="s">
        <v>11</v>
      </c>
    </row>
    <row r="18" spans="1:8">
      <c r="A18" s="145">
        <v>45957</v>
      </c>
      <c r="B18" s="43" t="s">
        <v>251</v>
      </c>
      <c r="C18" s="148" t="s">
        <v>271</v>
      </c>
      <c r="D18" s="44" t="s">
        <v>36</v>
      </c>
      <c r="E18" s="154" t="s">
        <v>268</v>
      </c>
      <c r="F18" s="47">
        <v>7</v>
      </c>
      <c r="G18" s="150">
        <v>208000</v>
      </c>
      <c r="H18" s="45" t="s">
        <v>11</v>
      </c>
    </row>
    <row r="19" spans="1:8">
      <c r="A19" s="145">
        <v>45959</v>
      </c>
      <c r="B19" s="43" t="s">
        <v>252</v>
      </c>
      <c r="C19" s="148" t="s">
        <v>272</v>
      </c>
      <c r="D19" s="44" t="s">
        <v>36</v>
      </c>
      <c r="E19" s="154" t="s">
        <v>268</v>
      </c>
      <c r="F19" s="47">
        <v>10</v>
      </c>
      <c r="G19" s="150">
        <v>434000</v>
      </c>
      <c r="H19" s="45" t="s">
        <v>11</v>
      </c>
    </row>
    <row r="20" spans="1:8">
      <c r="A20" s="145">
        <v>45980</v>
      </c>
      <c r="B20" s="43" t="s">
        <v>253</v>
      </c>
      <c r="C20" s="148" t="s">
        <v>273</v>
      </c>
      <c r="D20" s="44" t="s">
        <v>36</v>
      </c>
      <c r="E20" s="154" t="s">
        <v>274</v>
      </c>
      <c r="F20" s="47">
        <v>7</v>
      </c>
      <c r="G20" s="150">
        <v>136000</v>
      </c>
      <c r="H20" s="45" t="s">
        <v>11</v>
      </c>
    </row>
    <row r="21" spans="1:8">
      <c r="A21" s="145">
        <v>45981</v>
      </c>
      <c r="B21" s="47" t="s">
        <v>254</v>
      </c>
      <c r="C21" s="47" t="s">
        <v>275</v>
      </c>
      <c r="D21" s="44" t="s">
        <v>36</v>
      </c>
      <c r="E21" s="154" t="s">
        <v>274</v>
      </c>
      <c r="F21" s="146">
        <v>6</v>
      </c>
      <c r="G21" s="157">
        <v>160000</v>
      </c>
      <c r="H21" s="45" t="s">
        <v>11</v>
      </c>
    </row>
    <row r="22" spans="1:8">
      <c r="A22" s="145">
        <v>45982</v>
      </c>
      <c r="B22" s="43" t="s">
        <v>256</v>
      </c>
      <c r="C22" s="47" t="s">
        <v>276</v>
      </c>
      <c r="D22" s="44" t="s">
        <v>36</v>
      </c>
      <c r="E22" s="154" t="s">
        <v>274</v>
      </c>
      <c r="F22" s="47">
        <v>8</v>
      </c>
      <c r="G22" s="158">
        <v>168000</v>
      </c>
      <c r="H22" s="45" t="s">
        <v>11</v>
      </c>
    </row>
    <row r="23" spans="1:8">
      <c r="A23" s="145">
        <v>45986</v>
      </c>
      <c r="B23" s="43">
        <v>0.5229166666666667</v>
      </c>
      <c r="C23" s="47" t="s">
        <v>35</v>
      </c>
      <c r="D23" s="44" t="s">
        <v>36</v>
      </c>
      <c r="E23" s="149" t="s">
        <v>277</v>
      </c>
      <c r="F23" s="47"/>
      <c r="G23" s="158">
        <v>250000</v>
      </c>
      <c r="H23" s="45" t="s">
        <v>11</v>
      </c>
    </row>
    <row r="24" spans="1:8">
      <c r="A24" s="145">
        <v>45987</v>
      </c>
      <c r="B24" s="43">
        <v>0.78194444444444444</v>
      </c>
      <c r="C24" s="47" t="s">
        <v>278</v>
      </c>
      <c r="D24" s="44" t="s">
        <v>36</v>
      </c>
      <c r="E24" s="154" t="s">
        <v>274</v>
      </c>
      <c r="F24" s="47">
        <v>8</v>
      </c>
      <c r="G24" s="158">
        <v>198000</v>
      </c>
      <c r="H24" s="45" t="s">
        <v>11</v>
      </c>
    </row>
    <row r="25" spans="1:8">
      <c r="A25" s="145">
        <v>45988</v>
      </c>
      <c r="B25" s="43" t="s">
        <v>257</v>
      </c>
      <c r="C25" s="47" t="s">
        <v>279</v>
      </c>
      <c r="D25" s="44" t="s">
        <v>36</v>
      </c>
      <c r="E25" s="154" t="s">
        <v>274</v>
      </c>
      <c r="F25" s="47">
        <v>7</v>
      </c>
      <c r="G25" s="158">
        <v>249700</v>
      </c>
      <c r="H25" s="45" t="s">
        <v>11</v>
      </c>
    </row>
    <row r="26" spans="1:8">
      <c r="A26" s="145">
        <v>45992</v>
      </c>
      <c r="B26" s="43" t="s">
        <v>258</v>
      </c>
      <c r="C26" s="47" t="s">
        <v>280</v>
      </c>
      <c r="D26" s="44" t="s">
        <v>36</v>
      </c>
      <c r="E26" s="154" t="s">
        <v>274</v>
      </c>
      <c r="F26" s="47">
        <v>6</v>
      </c>
      <c r="G26" s="158">
        <v>181800</v>
      </c>
      <c r="H26" s="45" t="s">
        <v>11</v>
      </c>
    </row>
    <row r="27" spans="1:8">
      <c r="A27" s="145">
        <v>45992</v>
      </c>
      <c r="B27" s="43">
        <v>0.68611111111111101</v>
      </c>
      <c r="C27" s="47" t="s">
        <v>281</v>
      </c>
      <c r="D27" s="44" t="s">
        <v>36</v>
      </c>
      <c r="E27" s="154" t="s">
        <v>282</v>
      </c>
      <c r="F27" s="47"/>
      <c r="G27" s="158">
        <v>45000</v>
      </c>
      <c r="H27" s="45" t="s">
        <v>11</v>
      </c>
    </row>
    <row r="28" spans="1:8">
      <c r="A28" s="145">
        <v>45993</v>
      </c>
      <c r="B28" s="43">
        <v>0.6958333333333333</v>
      </c>
      <c r="C28" s="47" t="s">
        <v>35</v>
      </c>
      <c r="D28" s="44" t="s">
        <v>36</v>
      </c>
      <c r="E28" s="149" t="s">
        <v>277</v>
      </c>
      <c r="F28" s="47"/>
      <c r="G28" s="158">
        <v>286000</v>
      </c>
      <c r="H28" s="45" t="s">
        <v>11</v>
      </c>
    </row>
    <row r="29" spans="1:8">
      <c r="A29" s="145">
        <v>45994</v>
      </c>
      <c r="B29" s="43">
        <v>0.53819444444444442</v>
      </c>
      <c r="C29" s="47" t="s">
        <v>283</v>
      </c>
      <c r="D29" s="44" t="s">
        <v>36</v>
      </c>
      <c r="E29" s="154" t="s">
        <v>274</v>
      </c>
      <c r="F29" s="47">
        <v>4</v>
      </c>
      <c r="G29" s="158">
        <v>90000</v>
      </c>
      <c r="H29" s="45" t="s">
        <v>11</v>
      </c>
    </row>
    <row r="30" spans="1:8">
      <c r="A30" s="145">
        <v>45995</v>
      </c>
      <c r="B30" s="47" t="s">
        <v>259</v>
      </c>
      <c r="C30" s="47" t="s">
        <v>284</v>
      </c>
      <c r="D30" s="44" t="s">
        <v>36</v>
      </c>
      <c r="E30" s="154" t="s">
        <v>274</v>
      </c>
      <c r="F30" s="47">
        <v>8</v>
      </c>
      <c r="G30" s="158">
        <v>383000</v>
      </c>
      <c r="H30" s="45" t="s">
        <v>11</v>
      </c>
    </row>
    <row r="31" spans="1:8">
      <c r="A31" s="145">
        <v>45996</v>
      </c>
      <c r="B31" s="43" t="s">
        <v>261</v>
      </c>
      <c r="C31" s="47" t="s">
        <v>285</v>
      </c>
      <c r="D31" s="44" t="s">
        <v>36</v>
      </c>
      <c r="E31" s="154" t="s">
        <v>274</v>
      </c>
      <c r="F31" s="47">
        <v>8</v>
      </c>
      <c r="G31" s="158">
        <v>184300</v>
      </c>
      <c r="H31" s="45" t="s">
        <v>11</v>
      </c>
    </row>
    <row r="32" spans="1:8">
      <c r="A32" s="145">
        <v>45999</v>
      </c>
      <c r="B32" s="43" t="s">
        <v>262</v>
      </c>
      <c r="C32" s="47" t="s">
        <v>286</v>
      </c>
      <c r="D32" s="44" t="s">
        <v>36</v>
      </c>
      <c r="E32" s="154" t="s">
        <v>274</v>
      </c>
      <c r="F32" s="47">
        <v>8</v>
      </c>
      <c r="G32" s="158">
        <v>204100</v>
      </c>
      <c r="H32" s="45" t="s">
        <v>11</v>
      </c>
    </row>
    <row r="33" spans="1:8">
      <c r="A33" s="145">
        <v>46003</v>
      </c>
      <c r="B33" s="43" t="s">
        <v>263</v>
      </c>
      <c r="C33" s="47" t="s">
        <v>275</v>
      </c>
      <c r="D33" s="44" t="s">
        <v>36</v>
      </c>
      <c r="E33" s="154" t="s">
        <v>274</v>
      </c>
      <c r="F33" s="47">
        <v>3</v>
      </c>
      <c r="G33" s="158">
        <v>84600</v>
      </c>
      <c r="H33" s="45" t="s">
        <v>11</v>
      </c>
    </row>
    <row r="34" spans="1:8">
      <c r="A34" s="145">
        <v>46006</v>
      </c>
      <c r="B34" s="43" t="s">
        <v>264</v>
      </c>
      <c r="C34" s="47" t="s">
        <v>287</v>
      </c>
      <c r="D34" s="44" t="s">
        <v>36</v>
      </c>
      <c r="E34" s="154" t="s">
        <v>274</v>
      </c>
      <c r="F34" s="47">
        <v>3</v>
      </c>
      <c r="G34" s="158">
        <v>89200</v>
      </c>
      <c r="H34" s="45" t="s">
        <v>11</v>
      </c>
    </row>
    <row r="35" spans="1:8">
      <c r="A35" s="145">
        <v>46006</v>
      </c>
      <c r="B35" s="43">
        <v>0.59513888888888888</v>
      </c>
      <c r="C35" s="47" t="s">
        <v>288</v>
      </c>
      <c r="D35" s="44" t="s">
        <v>36</v>
      </c>
      <c r="E35" s="154" t="s">
        <v>289</v>
      </c>
      <c r="F35" s="47">
        <v>16</v>
      </c>
      <c r="G35" s="158">
        <v>294000</v>
      </c>
      <c r="H35" s="45" t="s">
        <v>11</v>
      </c>
    </row>
    <row r="36" spans="1:8">
      <c r="A36" s="145">
        <v>46006</v>
      </c>
      <c r="B36" s="43">
        <v>0.73749999999999993</v>
      </c>
      <c r="C36" s="47" t="s">
        <v>281</v>
      </c>
      <c r="D36" s="44" t="s">
        <v>36</v>
      </c>
      <c r="E36" s="154" t="s">
        <v>290</v>
      </c>
      <c r="F36" s="47"/>
      <c r="G36" s="158">
        <v>45000</v>
      </c>
      <c r="H36" s="45" t="s">
        <v>11</v>
      </c>
    </row>
    <row r="37" spans="1:8">
      <c r="A37" s="145">
        <v>46008</v>
      </c>
      <c r="B37" s="43">
        <v>0.71527777777777779</v>
      </c>
      <c r="C37" s="47" t="s">
        <v>35</v>
      </c>
      <c r="D37" s="44" t="s">
        <v>36</v>
      </c>
      <c r="E37" s="149" t="s">
        <v>277</v>
      </c>
      <c r="F37" s="47"/>
      <c r="G37" s="158">
        <v>239000</v>
      </c>
      <c r="H37" s="45" t="s">
        <v>11</v>
      </c>
    </row>
    <row r="38" spans="1:8">
      <c r="A38" s="145">
        <v>46009</v>
      </c>
      <c r="B38" s="43" t="s">
        <v>265</v>
      </c>
      <c r="C38" s="47" t="s">
        <v>291</v>
      </c>
      <c r="D38" s="44" t="s">
        <v>36</v>
      </c>
      <c r="E38" s="154" t="s">
        <v>274</v>
      </c>
      <c r="F38" s="47">
        <v>7</v>
      </c>
      <c r="G38" s="158">
        <v>114500</v>
      </c>
      <c r="H38" s="45" t="s">
        <v>11</v>
      </c>
    </row>
    <row r="40" spans="1:8">
      <c r="A40" s="48" t="s">
        <v>37</v>
      </c>
      <c r="B40" s="49" t="s">
        <v>38</v>
      </c>
      <c r="C40" s="49" t="s">
        <v>39</v>
      </c>
      <c r="D40" s="49" t="s">
        <v>40</v>
      </c>
      <c r="E40" s="49" t="s">
        <v>41</v>
      </c>
      <c r="F40" s="49" t="s">
        <v>42</v>
      </c>
      <c r="G40" s="83" t="s">
        <v>43</v>
      </c>
      <c r="H40" s="49" t="s">
        <v>44</v>
      </c>
    </row>
    <row r="41" spans="1:8">
      <c r="A41" s="143">
        <v>45952</v>
      </c>
      <c r="B41" s="159">
        <v>0.41666666666666669</v>
      </c>
      <c r="C41" s="37" t="s">
        <v>49</v>
      </c>
      <c r="D41" s="161" t="s">
        <v>323</v>
      </c>
      <c r="E41" s="144" t="s">
        <v>317</v>
      </c>
      <c r="F41" s="37"/>
      <c r="G41" s="160">
        <v>289000</v>
      </c>
      <c r="H41" s="162" t="s">
        <v>8</v>
      </c>
    </row>
    <row r="42" spans="1:8">
      <c r="A42" s="143">
        <v>45952</v>
      </c>
      <c r="B42" s="159" t="s">
        <v>292</v>
      </c>
      <c r="C42" s="37" t="s">
        <v>293</v>
      </c>
      <c r="D42" s="161" t="s">
        <v>323</v>
      </c>
      <c r="E42" s="163" t="s">
        <v>318</v>
      </c>
      <c r="F42" s="37">
        <v>8</v>
      </c>
      <c r="G42" s="160">
        <v>161500</v>
      </c>
      <c r="H42" s="162" t="s">
        <v>8</v>
      </c>
    </row>
    <row r="43" spans="1:8">
      <c r="A43" s="143">
        <v>45953</v>
      </c>
      <c r="B43" s="159" t="s">
        <v>294</v>
      </c>
      <c r="C43" s="37" t="s">
        <v>295</v>
      </c>
      <c r="D43" s="161" t="s">
        <v>323</v>
      </c>
      <c r="E43" s="163" t="s">
        <v>318</v>
      </c>
      <c r="F43" s="37">
        <v>8</v>
      </c>
      <c r="G43" s="160">
        <v>192400</v>
      </c>
      <c r="H43" s="162" t="s">
        <v>8</v>
      </c>
    </row>
    <row r="44" spans="1:8">
      <c r="A44" s="143">
        <v>45954</v>
      </c>
      <c r="B44" s="159" t="s">
        <v>83</v>
      </c>
      <c r="C44" s="37" t="s">
        <v>296</v>
      </c>
      <c r="D44" s="161" t="s">
        <v>323</v>
      </c>
      <c r="E44" s="163" t="s">
        <v>318</v>
      </c>
      <c r="F44" s="37">
        <v>8</v>
      </c>
      <c r="G44" s="160">
        <v>182200</v>
      </c>
      <c r="H44" s="162" t="s">
        <v>8</v>
      </c>
    </row>
    <row r="45" spans="1:8">
      <c r="A45" s="143">
        <v>45957</v>
      </c>
      <c r="B45" s="159">
        <v>0.55625000000000002</v>
      </c>
      <c r="C45" s="164" t="s">
        <v>29</v>
      </c>
      <c r="D45" s="161" t="s">
        <v>323</v>
      </c>
      <c r="E45" s="163" t="s">
        <v>318</v>
      </c>
      <c r="F45" s="164">
        <v>11</v>
      </c>
      <c r="G45" s="165">
        <v>486000</v>
      </c>
      <c r="H45" s="162" t="s">
        <v>8</v>
      </c>
    </row>
    <row r="46" spans="1:8">
      <c r="A46" s="166">
        <v>45959</v>
      </c>
      <c r="B46" s="167" t="s">
        <v>297</v>
      </c>
      <c r="C46" s="37" t="s">
        <v>298</v>
      </c>
      <c r="D46" s="161" t="s">
        <v>323</v>
      </c>
      <c r="E46" s="163" t="s">
        <v>318</v>
      </c>
      <c r="F46" s="37">
        <v>8</v>
      </c>
      <c r="G46" s="168">
        <v>288200</v>
      </c>
      <c r="H46" s="162" t="s">
        <v>8</v>
      </c>
    </row>
    <row r="47" spans="1:8">
      <c r="A47" s="169">
        <v>45980</v>
      </c>
      <c r="B47" s="170" t="s">
        <v>299</v>
      </c>
      <c r="C47" s="164" t="s">
        <v>300</v>
      </c>
      <c r="D47" s="161" t="s">
        <v>323</v>
      </c>
      <c r="E47" s="163" t="s">
        <v>319</v>
      </c>
      <c r="F47" s="164">
        <v>10</v>
      </c>
      <c r="G47" s="165">
        <v>380500</v>
      </c>
      <c r="H47" s="162" t="s">
        <v>8</v>
      </c>
    </row>
    <row r="48" spans="1:8">
      <c r="A48" s="169">
        <v>45981</v>
      </c>
      <c r="B48" s="170" t="s">
        <v>301</v>
      </c>
      <c r="C48" s="164" t="s">
        <v>302</v>
      </c>
      <c r="D48" s="161" t="s">
        <v>323</v>
      </c>
      <c r="E48" s="163" t="s">
        <v>319</v>
      </c>
      <c r="F48" s="164">
        <v>9</v>
      </c>
      <c r="G48" s="165">
        <v>227900</v>
      </c>
      <c r="H48" s="162" t="s">
        <v>8</v>
      </c>
    </row>
    <row r="49" spans="1:8">
      <c r="A49" s="169">
        <v>45982</v>
      </c>
      <c r="B49" s="170">
        <v>0.54513888888888895</v>
      </c>
      <c r="C49" s="164" t="s">
        <v>303</v>
      </c>
      <c r="D49" s="161" t="s">
        <v>323</v>
      </c>
      <c r="E49" s="163" t="s">
        <v>319</v>
      </c>
      <c r="F49" s="164">
        <v>10</v>
      </c>
      <c r="G49" s="165">
        <v>328000</v>
      </c>
      <c r="H49" s="162" t="s">
        <v>8</v>
      </c>
    </row>
    <row r="50" spans="1:8">
      <c r="A50" s="143">
        <v>45986</v>
      </c>
      <c r="B50" s="159">
        <v>0.52361111111111114</v>
      </c>
      <c r="C50" s="164" t="s">
        <v>49</v>
      </c>
      <c r="D50" s="161" t="s">
        <v>323</v>
      </c>
      <c r="E50" s="144" t="s">
        <v>320</v>
      </c>
      <c r="F50" s="164"/>
      <c r="G50" s="165">
        <v>250000</v>
      </c>
      <c r="H50" s="162" t="s">
        <v>8</v>
      </c>
    </row>
    <row r="51" spans="1:8">
      <c r="A51" s="143">
        <v>45988</v>
      </c>
      <c r="B51" s="159" t="s">
        <v>304</v>
      </c>
      <c r="C51" s="164" t="s">
        <v>305</v>
      </c>
      <c r="D51" s="161" t="s">
        <v>323</v>
      </c>
      <c r="E51" s="163" t="s">
        <v>319</v>
      </c>
      <c r="F51" s="164">
        <v>9</v>
      </c>
      <c r="G51" s="165">
        <v>258500</v>
      </c>
      <c r="H51" s="162" t="s">
        <v>8</v>
      </c>
    </row>
    <row r="52" spans="1:8">
      <c r="A52" s="143">
        <v>45992</v>
      </c>
      <c r="B52" s="159" t="s">
        <v>306</v>
      </c>
      <c r="C52" s="164" t="s">
        <v>307</v>
      </c>
      <c r="D52" s="161" t="s">
        <v>323</v>
      </c>
      <c r="E52" s="163" t="s">
        <v>319</v>
      </c>
      <c r="F52" s="164">
        <v>10</v>
      </c>
      <c r="G52" s="165">
        <v>317500</v>
      </c>
      <c r="H52" s="162" t="s">
        <v>8</v>
      </c>
    </row>
    <row r="53" spans="1:8">
      <c r="A53" s="143">
        <v>45992</v>
      </c>
      <c r="B53" s="159">
        <v>0.68611111111111101</v>
      </c>
      <c r="C53" s="164" t="s">
        <v>57</v>
      </c>
      <c r="D53" s="161" t="s">
        <v>323</v>
      </c>
      <c r="E53" s="163" t="s">
        <v>321</v>
      </c>
      <c r="F53" s="164"/>
      <c r="G53" s="165">
        <v>45000</v>
      </c>
      <c r="H53" s="162" t="s">
        <v>8</v>
      </c>
    </row>
    <row r="54" spans="1:8">
      <c r="A54" s="143">
        <v>45993</v>
      </c>
      <c r="B54" s="159">
        <v>0.6958333333333333</v>
      </c>
      <c r="C54" s="164" t="s">
        <v>49</v>
      </c>
      <c r="D54" s="161" t="s">
        <v>323</v>
      </c>
      <c r="E54" s="144" t="s">
        <v>320</v>
      </c>
      <c r="F54" s="164"/>
      <c r="G54" s="165">
        <v>290000</v>
      </c>
      <c r="H54" s="162" t="s">
        <v>8</v>
      </c>
    </row>
    <row r="55" spans="1:8">
      <c r="A55" s="169">
        <v>45994</v>
      </c>
      <c r="B55" s="170">
        <v>0.52083333333333337</v>
      </c>
      <c r="C55" s="171" t="s">
        <v>308</v>
      </c>
      <c r="D55" s="161" t="s">
        <v>323</v>
      </c>
      <c r="E55" s="163" t="s">
        <v>319</v>
      </c>
      <c r="F55" s="172">
        <v>6</v>
      </c>
      <c r="G55" s="168">
        <v>102000</v>
      </c>
      <c r="H55" s="162" t="s">
        <v>8</v>
      </c>
    </row>
    <row r="56" spans="1:8">
      <c r="A56" s="169">
        <v>45995</v>
      </c>
      <c r="B56" s="164" t="s">
        <v>309</v>
      </c>
      <c r="C56" s="171" t="s">
        <v>310</v>
      </c>
      <c r="D56" s="161" t="s">
        <v>323</v>
      </c>
      <c r="E56" s="163" t="s">
        <v>319</v>
      </c>
      <c r="F56" s="171">
        <v>9</v>
      </c>
      <c r="G56" s="168">
        <v>314000</v>
      </c>
      <c r="H56" s="162" t="s">
        <v>8</v>
      </c>
    </row>
    <row r="57" spans="1:8">
      <c r="A57" s="143">
        <v>45996</v>
      </c>
      <c r="B57" s="37" t="s">
        <v>263</v>
      </c>
      <c r="C57" s="164" t="s">
        <v>311</v>
      </c>
      <c r="D57" s="161" t="s">
        <v>323</v>
      </c>
      <c r="E57" s="163" t="s">
        <v>319</v>
      </c>
      <c r="F57" s="164">
        <v>8</v>
      </c>
      <c r="G57" s="165">
        <v>176500</v>
      </c>
      <c r="H57" s="162" t="s">
        <v>8</v>
      </c>
    </row>
    <row r="58" spans="1:8">
      <c r="A58" s="143">
        <v>45999</v>
      </c>
      <c r="B58" s="37" t="s">
        <v>312</v>
      </c>
      <c r="C58" s="164" t="s">
        <v>313</v>
      </c>
      <c r="D58" s="161" t="s">
        <v>323</v>
      </c>
      <c r="E58" s="163" t="s">
        <v>319</v>
      </c>
      <c r="F58" s="164">
        <v>10</v>
      </c>
      <c r="G58" s="165">
        <v>442600</v>
      </c>
      <c r="H58" s="162" t="s">
        <v>8</v>
      </c>
    </row>
    <row r="59" spans="1:8">
      <c r="A59" s="143">
        <v>46002</v>
      </c>
      <c r="B59" s="159">
        <v>0.76944444444444438</v>
      </c>
      <c r="C59" s="164" t="s">
        <v>314</v>
      </c>
      <c r="D59" s="161" t="s">
        <v>323</v>
      </c>
      <c r="E59" s="163" t="s">
        <v>322</v>
      </c>
      <c r="F59" s="164">
        <v>6</v>
      </c>
      <c r="G59" s="165">
        <v>143000</v>
      </c>
      <c r="H59" s="162" t="s">
        <v>8</v>
      </c>
    </row>
    <row r="60" spans="1:8">
      <c r="A60" s="166">
        <v>46007</v>
      </c>
      <c r="B60" s="167">
        <v>0.52638888888888891</v>
      </c>
      <c r="C60" s="171" t="s">
        <v>310</v>
      </c>
      <c r="D60" s="161" t="s">
        <v>323</v>
      </c>
      <c r="E60" s="163" t="s">
        <v>319</v>
      </c>
      <c r="F60" s="171">
        <v>4</v>
      </c>
      <c r="G60" s="168">
        <v>141000</v>
      </c>
      <c r="H60" s="162" t="s">
        <v>8</v>
      </c>
    </row>
    <row r="61" spans="1:8">
      <c r="A61" s="143">
        <v>46007</v>
      </c>
      <c r="B61" s="159">
        <v>0.83750000000000002</v>
      </c>
      <c r="C61" s="164" t="s">
        <v>315</v>
      </c>
      <c r="D61" s="161" t="s">
        <v>323</v>
      </c>
      <c r="E61" s="163" t="s">
        <v>322</v>
      </c>
      <c r="F61" s="171">
        <v>10</v>
      </c>
      <c r="G61" s="165">
        <v>468000</v>
      </c>
      <c r="H61" s="162" t="s">
        <v>8</v>
      </c>
    </row>
    <row r="62" spans="1:8">
      <c r="A62" s="169">
        <v>46008</v>
      </c>
      <c r="B62" s="170">
        <v>0.71458333333333324</v>
      </c>
      <c r="C62" s="171" t="s">
        <v>49</v>
      </c>
      <c r="D62" s="161" t="s">
        <v>323</v>
      </c>
      <c r="E62" s="144" t="s">
        <v>320</v>
      </c>
      <c r="F62" s="172"/>
      <c r="G62" s="168">
        <v>237000</v>
      </c>
      <c r="H62" s="162" t="s">
        <v>8</v>
      </c>
    </row>
    <row r="63" spans="1:8">
      <c r="A63" s="143">
        <v>46009</v>
      </c>
      <c r="B63" s="159">
        <v>0.84791666666666676</v>
      </c>
      <c r="C63" s="164" t="s">
        <v>316</v>
      </c>
      <c r="D63" s="161" t="s">
        <v>323</v>
      </c>
      <c r="E63" s="163" t="s">
        <v>322</v>
      </c>
      <c r="F63" s="164">
        <v>7</v>
      </c>
      <c r="G63" s="165">
        <v>177000</v>
      </c>
      <c r="H63" s="162" t="s">
        <v>8</v>
      </c>
    </row>
    <row r="65" spans="1:8">
      <c r="A65" s="48" t="s">
        <v>37</v>
      </c>
      <c r="B65" s="49" t="s">
        <v>38</v>
      </c>
      <c r="C65" s="49" t="s">
        <v>39</v>
      </c>
      <c r="D65" s="49" t="s">
        <v>40</v>
      </c>
      <c r="E65" s="49" t="s">
        <v>41</v>
      </c>
      <c r="F65" s="49" t="s">
        <v>42</v>
      </c>
      <c r="G65" s="83" t="s">
        <v>43</v>
      </c>
      <c r="H65" s="49" t="s">
        <v>44</v>
      </c>
    </row>
    <row r="66" spans="1:8">
      <c r="A66" s="75">
        <v>45952</v>
      </c>
      <c r="B66" s="41">
        <v>0.4201388888888889</v>
      </c>
      <c r="C66" s="179" t="s">
        <v>49</v>
      </c>
      <c r="D66" s="180" t="s">
        <v>366</v>
      </c>
      <c r="E66" s="177" t="s">
        <v>361</v>
      </c>
      <c r="F66" s="179"/>
      <c r="G66" s="174">
        <v>280000</v>
      </c>
      <c r="H66" s="162" t="s">
        <v>8</v>
      </c>
    </row>
    <row r="67" spans="1:8">
      <c r="A67" s="75">
        <v>45959</v>
      </c>
      <c r="B67" s="41" t="s">
        <v>324</v>
      </c>
      <c r="C67" s="173" t="s">
        <v>325</v>
      </c>
      <c r="D67" s="180" t="s">
        <v>366</v>
      </c>
      <c r="E67" s="178" t="s">
        <v>362</v>
      </c>
      <c r="F67" s="173">
        <v>6</v>
      </c>
      <c r="G67" s="174">
        <v>172400</v>
      </c>
      <c r="H67" s="162" t="s">
        <v>8</v>
      </c>
    </row>
    <row r="68" spans="1:8">
      <c r="A68" s="75">
        <v>45958</v>
      </c>
      <c r="B68" s="42" t="s">
        <v>326</v>
      </c>
      <c r="C68" s="179" t="s">
        <v>327</v>
      </c>
      <c r="D68" s="180" t="s">
        <v>366</v>
      </c>
      <c r="E68" s="178" t="s">
        <v>362</v>
      </c>
      <c r="F68" s="179">
        <v>6</v>
      </c>
      <c r="G68" s="174">
        <v>204100</v>
      </c>
      <c r="H68" s="162" t="s">
        <v>8</v>
      </c>
    </row>
    <row r="69" spans="1:8">
      <c r="A69" s="75">
        <v>45957</v>
      </c>
      <c r="B69" s="41" t="s">
        <v>328</v>
      </c>
      <c r="C69" s="179" t="s">
        <v>329</v>
      </c>
      <c r="D69" s="180" t="s">
        <v>366</v>
      </c>
      <c r="E69" s="178" t="s">
        <v>362</v>
      </c>
      <c r="F69" s="179">
        <v>8</v>
      </c>
      <c r="G69" s="174">
        <v>161800</v>
      </c>
      <c r="H69" s="162" t="s">
        <v>8</v>
      </c>
    </row>
    <row r="70" spans="1:8">
      <c r="A70" s="75">
        <v>45954</v>
      </c>
      <c r="B70" s="41" t="s">
        <v>330</v>
      </c>
      <c r="C70" s="179" t="s">
        <v>331</v>
      </c>
      <c r="D70" s="180" t="s">
        <v>366</v>
      </c>
      <c r="E70" s="178" t="s">
        <v>362</v>
      </c>
      <c r="F70" s="179">
        <v>11</v>
      </c>
      <c r="G70" s="174">
        <v>436000</v>
      </c>
      <c r="H70" s="162" t="s">
        <v>8</v>
      </c>
    </row>
    <row r="71" spans="1:8">
      <c r="A71" s="75">
        <v>45953</v>
      </c>
      <c r="B71" s="42" t="s">
        <v>332</v>
      </c>
      <c r="C71" s="179" t="s">
        <v>333</v>
      </c>
      <c r="D71" s="180" t="s">
        <v>366</v>
      </c>
      <c r="E71" s="178" t="s">
        <v>362</v>
      </c>
      <c r="F71" s="179">
        <v>8</v>
      </c>
      <c r="G71" s="174">
        <v>173800</v>
      </c>
      <c r="H71" s="162" t="s">
        <v>8</v>
      </c>
    </row>
    <row r="72" spans="1:8">
      <c r="A72" s="75">
        <v>45952</v>
      </c>
      <c r="B72" s="42" t="s">
        <v>334</v>
      </c>
      <c r="C72" s="179" t="s">
        <v>335</v>
      </c>
      <c r="D72" s="180" t="s">
        <v>366</v>
      </c>
      <c r="E72" s="178" t="s">
        <v>362</v>
      </c>
      <c r="F72" s="179">
        <v>6</v>
      </c>
      <c r="G72" s="174">
        <v>436000</v>
      </c>
      <c r="H72" s="162" t="s">
        <v>8</v>
      </c>
    </row>
    <row r="73" spans="1:8">
      <c r="A73" s="75">
        <v>45980</v>
      </c>
      <c r="B73" s="41" t="s">
        <v>336</v>
      </c>
      <c r="C73" s="179" t="s">
        <v>337</v>
      </c>
      <c r="D73" s="180" t="s">
        <v>366</v>
      </c>
      <c r="E73" s="178" t="s">
        <v>363</v>
      </c>
      <c r="F73" s="179">
        <v>7</v>
      </c>
      <c r="G73" s="174">
        <v>137900</v>
      </c>
      <c r="H73" s="162" t="s">
        <v>8</v>
      </c>
    </row>
    <row r="74" spans="1:8">
      <c r="A74" s="75">
        <v>45981</v>
      </c>
      <c r="B74" s="42" t="s">
        <v>338</v>
      </c>
      <c r="C74" s="179" t="s">
        <v>80</v>
      </c>
      <c r="D74" s="180" t="s">
        <v>366</v>
      </c>
      <c r="E74" s="178" t="s">
        <v>363</v>
      </c>
      <c r="F74" s="179">
        <v>8</v>
      </c>
      <c r="G74" s="174">
        <v>263500</v>
      </c>
      <c r="H74" s="162" t="s">
        <v>8</v>
      </c>
    </row>
    <row r="75" spans="1:8">
      <c r="A75" s="75">
        <v>45982</v>
      </c>
      <c r="B75" s="41" t="s">
        <v>339</v>
      </c>
      <c r="C75" s="179" t="s">
        <v>340</v>
      </c>
      <c r="D75" s="180" t="s">
        <v>366</v>
      </c>
      <c r="E75" s="178" t="s">
        <v>363</v>
      </c>
      <c r="F75" s="179">
        <v>8</v>
      </c>
      <c r="G75" s="174">
        <v>139500</v>
      </c>
      <c r="H75" s="162" t="s">
        <v>8</v>
      </c>
    </row>
    <row r="76" spans="1:8">
      <c r="A76" s="75">
        <v>45986</v>
      </c>
      <c r="B76" s="41">
        <v>0.64444444444444449</v>
      </c>
      <c r="C76" s="179" t="s">
        <v>49</v>
      </c>
      <c r="D76" s="180" t="s">
        <v>366</v>
      </c>
      <c r="E76" s="177" t="s">
        <v>364</v>
      </c>
      <c r="F76" s="179"/>
      <c r="G76" s="174">
        <v>250000</v>
      </c>
      <c r="H76" s="162" t="s">
        <v>8</v>
      </c>
    </row>
    <row r="77" spans="1:8">
      <c r="A77" s="131">
        <v>45988</v>
      </c>
      <c r="B77" s="133" t="s">
        <v>341</v>
      </c>
      <c r="C77" s="133" t="s">
        <v>342</v>
      </c>
      <c r="D77" s="180" t="s">
        <v>366</v>
      </c>
      <c r="E77" s="178" t="s">
        <v>363</v>
      </c>
      <c r="F77" s="133">
        <v>8</v>
      </c>
      <c r="G77" s="175">
        <v>233000</v>
      </c>
      <c r="H77" s="162" t="s">
        <v>8</v>
      </c>
    </row>
    <row r="78" spans="1:8">
      <c r="A78" s="181">
        <v>45989</v>
      </c>
      <c r="B78" s="182" t="s">
        <v>343</v>
      </c>
      <c r="C78" s="179" t="s">
        <v>344</v>
      </c>
      <c r="D78" s="180" t="s">
        <v>366</v>
      </c>
      <c r="E78" s="178" t="s">
        <v>363</v>
      </c>
      <c r="F78" s="179">
        <v>4</v>
      </c>
      <c r="G78" s="176">
        <v>70400</v>
      </c>
      <c r="H78" s="162" t="s">
        <v>8</v>
      </c>
    </row>
    <row r="79" spans="1:8">
      <c r="A79" s="181">
        <v>45992</v>
      </c>
      <c r="B79" s="182" t="s">
        <v>345</v>
      </c>
      <c r="C79" s="179" t="s">
        <v>260</v>
      </c>
      <c r="D79" s="180" t="s">
        <v>366</v>
      </c>
      <c r="E79" s="178" t="s">
        <v>363</v>
      </c>
      <c r="F79" s="179">
        <v>7</v>
      </c>
      <c r="G79" s="176">
        <v>455000</v>
      </c>
      <c r="H79" s="162" t="s">
        <v>8</v>
      </c>
    </row>
    <row r="80" spans="1:8">
      <c r="A80" s="131">
        <v>45992</v>
      </c>
      <c r="B80" s="132">
        <v>0.68611111111111101</v>
      </c>
      <c r="C80" s="133" t="s">
        <v>56</v>
      </c>
      <c r="D80" s="180" t="s">
        <v>366</v>
      </c>
      <c r="E80" s="178" t="s">
        <v>365</v>
      </c>
      <c r="F80" s="133"/>
      <c r="G80" s="175">
        <v>45000</v>
      </c>
      <c r="H80" s="162" t="s">
        <v>8</v>
      </c>
    </row>
    <row r="81" spans="1:8">
      <c r="A81" s="181">
        <v>45993</v>
      </c>
      <c r="B81" s="182">
        <v>0.69652777777777775</v>
      </c>
      <c r="C81" s="179" t="s">
        <v>49</v>
      </c>
      <c r="D81" s="180" t="s">
        <v>366</v>
      </c>
      <c r="E81" s="177" t="s">
        <v>364</v>
      </c>
      <c r="F81" s="179"/>
      <c r="G81" s="174">
        <v>284000</v>
      </c>
      <c r="H81" s="162" t="s">
        <v>8</v>
      </c>
    </row>
    <row r="82" spans="1:8">
      <c r="A82" s="181">
        <v>45994</v>
      </c>
      <c r="B82" s="182" t="s">
        <v>346</v>
      </c>
      <c r="C82" s="179" t="s">
        <v>347</v>
      </c>
      <c r="D82" s="180" t="s">
        <v>366</v>
      </c>
      <c r="E82" s="178" t="s">
        <v>363</v>
      </c>
      <c r="F82" s="179">
        <v>6</v>
      </c>
      <c r="G82" s="174">
        <v>159500</v>
      </c>
      <c r="H82" s="162" t="s">
        <v>8</v>
      </c>
    </row>
    <row r="83" spans="1:8">
      <c r="A83" s="181">
        <v>45995</v>
      </c>
      <c r="B83" s="182" t="s">
        <v>348</v>
      </c>
      <c r="C83" s="179" t="s">
        <v>349</v>
      </c>
      <c r="D83" s="180" t="s">
        <v>366</v>
      </c>
      <c r="E83" s="178" t="s">
        <v>363</v>
      </c>
      <c r="F83" s="179">
        <v>8</v>
      </c>
      <c r="G83" s="174">
        <v>336300</v>
      </c>
      <c r="H83" s="162" t="s">
        <v>8</v>
      </c>
    </row>
    <row r="84" spans="1:8">
      <c r="A84" s="131">
        <v>45996</v>
      </c>
      <c r="B84" s="133" t="s">
        <v>350</v>
      </c>
      <c r="C84" s="133" t="s">
        <v>351</v>
      </c>
      <c r="D84" s="180" t="s">
        <v>366</v>
      </c>
      <c r="E84" s="178" t="s">
        <v>363</v>
      </c>
      <c r="F84" s="133">
        <v>8</v>
      </c>
      <c r="G84" s="133">
        <v>61500</v>
      </c>
      <c r="H84" s="162" t="s">
        <v>8</v>
      </c>
    </row>
    <row r="85" spans="1:8">
      <c r="A85" s="181">
        <v>45999</v>
      </c>
      <c r="B85" s="182" t="s">
        <v>352</v>
      </c>
      <c r="C85" s="179" t="s">
        <v>353</v>
      </c>
      <c r="D85" s="180" t="s">
        <v>366</v>
      </c>
      <c r="E85" s="178" t="s">
        <v>363</v>
      </c>
      <c r="F85" s="179">
        <v>8</v>
      </c>
      <c r="G85" s="174">
        <v>471000</v>
      </c>
      <c r="H85" s="162" t="s">
        <v>8</v>
      </c>
    </row>
    <row r="86" spans="1:8">
      <c r="A86" s="181">
        <v>46002</v>
      </c>
      <c r="B86" s="182" t="s">
        <v>354</v>
      </c>
      <c r="C86" s="179" t="s">
        <v>355</v>
      </c>
      <c r="D86" s="180" t="s">
        <v>366</v>
      </c>
      <c r="E86" s="178" t="s">
        <v>363</v>
      </c>
      <c r="F86" s="179">
        <v>5</v>
      </c>
      <c r="G86" s="174">
        <v>81700</v>
      </c>
      <c r="H86" s="162" t="s">
        <v>8</v>
      </c>
    </row>
    <row r="87" spans="1:8">
      <c r="A87" s="181">
        <v>46003</v>
      </c>
      <c r="B87" s="182" t="s">
        <v>356</v>
      </c>
      <c r="C87" s="179" t="s">
        <v>357</v>
      </c>
      <c r="D87" s="180" t="s">
        <v>366</v>
      </c>
      <c r="E87" s="178" t="s">
        <v>363</v>
      </c>
      <c r="F87" s="179">
        <v>8</v>
      </c>
      <c r="G87" s="174">
        <v>410000</v>
      </c>
      <c r="H87" s="162" t="s">
        <v>8</v>
      </c>
    </row>
    <row r="88" spans="1:8">
      <c r="A88" s="181">
        <v>46008</v>
      </c>
      <c r="B88" s="182">
        <v>0.71458333333333324</v>
      </c>
      <c r="C88" s="179" t="s">
        <v>49</v>
      </c>
      <c r="D88" s="180" t="s">
        <v>366</v>
      </c>
      <c r="E88" s="178" t="s">
        <v>363</v>
      </c>
      <c r="F88" s="179"/>
      <c r="G88" s="174">
        <v>232000</v>
      </c>
      <c r="H88" s="162" t="s">
        <v>8</v>
      </c>
    </row>
    <row r="89" spans="1:8">
      <c r="A89" s="181">
        <v>46010</v>
      </c>
      <c r="B89" s="179" t="s">
        <v>358</v>
      </c>
      <c r="C89" s="179" t="s">
        <v>255</v>
      </c>
      <c r="D89" s="180" t="s">
        <v>366</v>
      </c>
      <c r="E89" s="178" t="s">
        <v>363</v>
      </c>
      <c r="F89" s="179">
        <v>12</v>
      </c>
      <c r="G89" s="174">
        <v>434100</v>
      </c>
      <c r="H89" s="162" t="s">
        <v>8</v>
      </c>
    </row>
    <row r="90" spans="1:8">
      <c r="A90" s="181">
        <v>46007</v>
      </c>
      <c r="B90" s="182" t="s">
        <v>359</v>
      </c>
      <c r="C90" s="179" t="s">
        <v>360</v>
      </c>
      <c r="D90" s="180" t="s">
        <v>366</v>
      </c>
      <c r="E90" s="178" t="s">
        <v>363</v>
      </c>
      <c r="F90" s="179">
        <v>6</v>
      </c>
      <c r="G90" s="174">
        <v>235400</v>
      </c>
      <c r="H90" s="162" t="s">
        <v>8</v>
      </c>
    </row>
    <row r="92" spans="1:8">
      <c r="A92" s="48" t="s">
        <v>37</v>
      </c>
      <c r="B92" s="49" t="s">
        <v>38</v>
      </c>
      <c r="C92" s="49" t="s">
        <v>39</v>
      </c>
      <c r="D92" s="49" t="s">
        <v>40</v>
      </c>
      <c r="E92" s="49" t="s">
        <v>41</v>
      </c>
      <c r="F92" s="49" t="s">
        <v>42</v>
      </c>
      <c r="G92" s="83" t="s">
        <v>43</v>
      </c>
      <c r="H92" s="49" t="s">
        <v>44</v>
      </c>
    </row>
    <row r="93" spans="1:8">
      <c r="A93" s="143">
        <v>45985</v>
      </c>
      <c r="B93" s="41" t="s">
        <v>367</v>
      </c>
      <c r="C93" s="42" t="s">
        <v>333</v>
      </c>
      <c r="D93" s="161" t="s">
        <v>379</v>
      </c>
      <c r="E93" s="184" t="s">
        <v>376</v>
      </c>
      <c r="F93" s="37">
        <v>11</v>
      </c>
      <c r="G93" s="25">
        <v>267000</v>
      </c>
      <c r="H93" s="162" t="s">
        <v>8</v>
      </c>
    </row>
    <row r="94" spans="1:8">
      <c r="A94" s="143">
        <v>45986</v>
      </c>
      <c r="B94" s="41" t="s">
        <v>368</v>
      </c>
      <c r="C94" s="42" t="s">
        <v>369</v>
      </c>
      <c r="D94" s="161" t="s">
        <v>379</v>
      </c>
      <c r="E94" s="184" t="s">
        <v>376</v>
      </c>
      <c r="F94" s="37">
        <v>11</v>
      </c>
      <c r="G94" s="25">
        <v>321000</v>
      </c>
      <c r="H94" s="162" t="s">
        <v>8</v>
      </c>
    </row>
    <row r="95" spans="1:8">
      <c r="A95" s="143">
        <v>45986</v>
      </c>
      <c r="B95" s="41">
        <v>0.52361111111111114</v>
      </c>
      <c r="C95" s="42" t="s">
        <v>49</v>
      </c>
      <c r="D95" s="161" t="s">
        <v>379</v>
      </c>
      <c r="E95" s="184" t="s">
        <v>377</v>
      </c>
      <c r="F95" s="37"/>
      <c r="G95" s="25">
        <v>250000</v>
      </c>
      <c r="H95" s="162" t="s">
        <v>8</v>
      </c>
    </row>
    <row r="96" spans="1:8">
      <c r="A96" s="143">
        <v>45992</v>
      </c>
      <c r="B96" s="41">
        <v>0.68541666666666667</v>
      </c>
      <c r="C96" s="74" t="s">
        <v>57</v>
      </c>
      <c r="D96" s="161" t="s">
        <v>379</v>
      </c>
      <c r="E96" s="185" t="s">
        <v>247</v>
      </c>
      <c r="F96" s="74"/>
      <c r="G96" s="140">
        <v>45000</v>
      </c>
      <c r="H96" s="162" t="s">
        <v>8</v>
      </c>
    </row>
    <row r="97" spans="1:8">
      <c r="A97" s="143">
        <v>45993</v>
      </c>
      <c r="B97" s="41">
        <v>0.69652777777777775</v>
      </c>
      <c r="C97" s="42" t="s">
        <v>49</v>
      </c>
      <c r="D97" s="161" t="s">
        <v>379</v>
      </c>
      <c r="E97" s="184" t="s">
        <v>377</v>
      </c>
      <c r="F97" s="37"/>
      <c r="G97" s="183">
        <v>287000</v>
      </c>
      <c r="H97" s="162" t="s">
        <v>8</v>
      </c>
    </row>
    <row r="98" spans="1:8">
      <c r="A98" s="143">
        <v>46000</v>
      </c>
      <c r="B98" s="41" t="s">
        <v>370</v>
      </c>
      <c r="C98" s="42" t="s">
        <v>369</v>
      </c>
      <c r="D98" s="161" t="s">
        <v>379</v>
      </c>
      <c r="E98" s="184" t="s">
        <v>376</v>
      </c>
      <c r="F98" s="37">
        <v>12</v>
      </c>
      <c r="G98" s="25">
        <v>342700</v>
      </c>
      <c r="H98" s="162" t="s">
        <v>8</v>
      </c>
    </row>
    <row r="99" spans="1:8">
      <c r="A99" s="143">
        <v>46000</v>
      </c>
      <c r="B99" s="41">
        <v>0.53749999999999998</v>
      </c>
      <c r="C99" s="42" t="s">
        <v>371</v>
      </c>
      <c r="D99" s="161" t="s">
        <v>379</v>
      </c>
      <c r="E99" s="184" t="s">
        <v>378</v>
      </c>
      <c r="F99" s="37">
        <v>25</v>
      </c>
      <c r="G99" s="25">
        <v>182500</v>
      </c>
      <c r="H99" s="162" t="s">
        <v>8</v>
      </c>
    </row>
    <row r="100" spans="1:8">
      <c r="A100" s="143">
        <v>46001</v>
      </c>
      <c r="B100" s="42" t="s">
        <v>372</v>
      </c>
      <c r="C100" s="42" t="s">
        <v>298</v>
      </c>
      <c r="D100" s="161" t="s">
        <v>379</v>
      </c>
      <c r="E100" s="184" t="s">
        <v>376</v>
      </c>
      <c r="F100" s="37">
        <v>12</v>
      </c>
      <c r="G100" s="25">
        <v>365200</v>
      </c>
      <c r="H100" s="162" t="s">
        <v>8</v>
      </c>
    </row>
    <row r="101" spans="1:8">
      <c r="A101" s="143">
        <v>46001</v>
      </c>
      <c r="B101" s="41">
        <v>0.65555555555555556</v>
      </c>
      <c r="C101" s="42" t="s">
        <v>373</v>
      </c>
      <c r="D101" s="161" t="s">
        <v>379</v>
      </c>
      <c r="E101" s="184" t="s">
        <v>376</v>
      </c>
      <c r="F101" s="37">
        <v>25</v>
      </c>
      <c r="G101" s="25">
        <v>200000</v>
      </c>
      <c r="H101" s="162" t="s">
        <v>8</v>
      </c>
    </row>
    <row r="102" spans="1:8">
      <c r="A102" s="143">
        <v>46002</v>
      </c>
      <c r="B102" s="41">
        <v>0.65416666666666667</v>
      </c>
      <c r="C102" s="42" t="s">
        <v>371</v>
      </c>
      <c r="D102" s="161" t="s">
        <v>379</v>
      </c>
      <c r="E102" s="184" t="s">
        <v>378</v>
      </c>
      <c r="F102" s="37">
        <v>25</v>
      </c>
      <c r="G102" s="25">
        <v>146500</v>
      </c>
      <c r="H102" s="162" t="s">
        <v>8</v>
      </c>
    </row>
    <row r="103" spans="1:8">
      <c r="A103" s="143">
        <v>46002</v>
      </c>
      <c r="B103" s="41" t="s">
        <v>374</v>
      </c>
      <c r="C103" s="42" t="s">
        <v>375</v>
      </c>
      <c r="D103" s="161" t="s">
        <v>379</v>
      </c>
      <c r="E103" s="184" t="s">
        <v>376</v>
      </c>
      <c r="F103" s="37">
        <v>12</v>
      </c>
      <c r="G103" s="25">
        <v>406300</v>
      </c>
      <c r="H103" s="162" t="s">
        <v>8</v>
      </c>
    </row>
    <row r="104" spans="1:8">
      <c r="A104" s="143">
        <v>46003</v>
      </c>
      <c r="B104" s="41">
        <v>0.58680555555555558</v>
      </c>
      <c r="C104" s="42" t="s">
        <v>241</v>
      </c>
      <c r="D104" s="161" t="s">
        <v>379</v>
      </c>
      <c r="E104" s="184" t="s">
        <v>376</v>
      </c>
      <c r="F104" s="37">
        <v>14</v>
      </c>
      <c r="G104" s="25">
        <v>454000</v>
      </c>
      <c r="H104" s="162" t="s">
        <v>8</v>
      </c>
    </row>
    <row r="105" spans="1:8">
      <c r="A105" s="143">
        <v>46008</v>
      </c>
      <c r="B105" s="41">
        <v>0.71527777777777779</v>
      </c>
      <c r="C105" s="42" t="s">
        <v>49</v>
      </c>
      <c r="D105" s="161" t="s">
        <v>379</v>
      </c>
      <c r="E105" s="184" t="s">
        <v>378</v>
      </c>
      <c r="F105" s="37"/>
      <c r="G105" s="25">
        <v>245000</v>
      </c>
      <c r="H105" s="162" t="s">
        <v>8</v>
      </c>
    </row>
    <row r="107" spans="1:8">
      <c r="A107" s="48" t="s">
        <v>37</v>
      </c>
      <c r="B107" s="49" t="s">
        <v>38</v>
      </c>
      <c r="C107" s="49" t="s">
        <v>39</v>
      </c>
      <c r="D107" s="49" t="s">
        <v>40</v>
      </c>
      <c r="E107" s="49" t="s">
        <v>41</v>
      </c>
      <c r="F107" s="49" t="s">
        <v>42</v>
      </c>
      <c r="G107" s="83" t="s">
        <v>43</v>
      </c>
      <c r="H107" s="49" t="s">
        <v>44</v>
      </c>
    </row>
    <row r="108" spans="1:8">
      <c r="A108" s="188">
        <v>46007</v>
      </c>
      <c r="B108" s="189">
        <v>0.40416666666666662</v>
      </c>
      <c r="C108" s="190" t="s">
        <v>381</v>
      </c>
      <c r="D108" s="186" t="s">
        <v>382</v>
      </c>
      <c r="E108" s="231" t="s">
        <v>383</v>
      </c>
      <c r="F108" s="193"/>
      <c r="G108" s="233">
        <v>33000</v>
      </c>
      <c r="H108" s="187" t="s">
        <v>384</v>
      </c>
    </row>
    <row r="109" spans="1:8">
      <c r="A109" s="191">
        <v>46007</v>
      </c>
      <c r="B109" s="192" t="s">
        <v>380</v>
      </c>
      <c r="C109" s="193" t="s">
        <v>385</v>
      </c>
      <c r="D109" s="186" t="s">
        <v>382</v>
      </c>
      <c r="E109" s="232" t="s">
        <v>386</v>
      </c>
      <c r="F109" s="193">
        <v>9</v>
      </c>
      <c r="G109" s="234">
        <v>218000</v>
      </c>
      <c r="H109" s="187" t="s">
        <v>384</v>
      </c>
    </row>
    <row r="112" spans="1:8">
      <c r="A112" s="48" t="s">
        <v>37</v>
      </c>
      <c r="B112" s="49" t="s">
        <v>38</v>
      </c>
      <c r="C112" s="49" t="s">
        <v>39</v>
      </c>
      <c r="D112" s="49" t="s">
        <v>40</v>
      </c>
      <c r="E112" s="49" t="s">
        <v>41</v>
      </c>
      <c r="F112" s="49" t="s">
        <v>42</v>
      </c>
      <c r="G112" s="83" t="s">
        <v>43</v>
      </c>
      <c r="H112" s="49" t="s">
        <v>44</v>
      </c>
    </row>
    <row r="113" spans="1:8">
      <c r="A113" s="75">
        <v>45931</v>
      </c>
      <c r="B113" s="41" t="s">
        <v>387</v>
      </c>
      <c r="C113" s="42" t="s">
        <v>388</v>
      </c>
      <c r="D113" s="44" t="s">
        <v>45</v>
      </c>
      <c r="E113" s="141" t="s">
        <v>456</v>
      </c>
      <c r="F113" s="42">
        <v>6</v>
      </c>
      <c r="G113" s="174">
        <v>134500</v>
      </c>
      <c r="H113" s="45" t="s">
        <v>11</v>
      </c>
    </row>
    <row r="114" spans="1:8">
      <c r="A114" s="75" t="s">
        <v>389</v>
      </c>
      <c r="B114" s="41" t="s">
        <v>390</v>
      </c>
      <c r="C114" s="42" t="s">
        <v>391</v>
      </c>
      <c r="D114" s="44" t="s">
        <v>45</v>
      </c>
      <c r="E114" s="141" t="s">
        <v>456</v>
      </c>
      <c r="F114" s="42">
        <v>4</v>
      </c>
      <c r="G114" s="174">
        <v>75800</v>
      </c>
      <c r="H114" s="45" t="s">
        <v>11</v>
      </c>
    </row>
    <row r="115" spans="1:8">
      <c r="A115" s="75">
        <v>45943</v>
      </c>
      <c r="B115" s="41" t="s">
        <v>392</v>
      </c>
      <c r="C115" s="42" t="s">
        <v>393</v>
      </c>
      <c r="D115" s="44" t="s">
        <v>45</v>
      </c>
      <c r="E115" s="141" t="s">
        <v>456</v>
      </c>
      <c r="F115" s="42">
        <v>3</v>
      </c>
      <c r="G115" s="174">
        <v>63600</v>
      </c>
      <c r="H115" s="45" t="s">
        <v>11</v>
      </c>
    </row>
    <row r="116" spans="1:8">
      <c r="A116" s="75">
        <v>45944</v>
      </c>
      <c r="B116" s="41" t="s">
        <v>96</v>
      </c>
      <c r="C116" s="42" t="s">
        <v>388</v>
      </c>
      <c r="D116" s="161" t="s">
        <v>459</v>
      </c>
      <c r="E116" s="141" t="s">
        <v>456</v>
      </c>
      <c r="F116" s="42">
        <v>5</v>
      </c>
      <c r="G116" s="174">
        <v>109500</v>
      </c>
      <c r="H116" s="162" t="s">
        <v>8</v>
      </c>
    </row>
    <row r="117" spans="1:8">
      <c r="A117" s="75">
        <v>45946</v>
      </c>
      <c r="B117" s="41" t="s">
        <v>394</v>
      </c>
      <c r="C117" s="42" t="s">
        <v>395</v>
      </c>
      <c r="D117" s="161" t="s">
        <v>459</v>
      </c>
      <c r="E117" s="141" t="s">
        <v>457</v>
      </c>
      <c r="F117" s="42">
        <v>3</v>
      </c>
      <c r="G117" s="174">
        <v>67780</v>
      </c>
      <c r="H117" s="162" t="s">
        <v>8</v>
      </c>
    </row>
    <row r="118" spans="1:8">
      <c r="A118" s="194">
        <v>45951</v>
      </c>
      <c r="B118" s="195" t="s">
        <v>396</v>
      </c>
      <c r="C118" s="195" t="s">
        <v>397</v>
      </c>
      <c r="D118" s="161" t="s">
        <v>459</v>
      </c>
      <c r="E118" s="141" t="s">
        <v>457</v>
      </c>
      <c r="F118" s="195">
        <v>4</v>
      </c>
      <c r="G118" s="196">
        <v>99260</v>
      </c>
      <c r="H118" s="162" t="s">
        <v>8</v>
      </c>
    </row>
    <row r="119" spans="1:8">
      <c r="A119" s="75">
        <v>45952</v>
      </c>
      <c r="B119" s="41" t="s">
        <v>398</v>
      </c>
      <c r="C119" s="42" t="s">
        <v>399</v>
      </c>
      <c r="D119" s="161" t="s">
        <v>459</v>
      </c>
      <c r="E119" s="141" t="s">
        <v>458</v>
      </c>
      <c r="F119" s="42">
        <v>3</v>
      </c>
      <c r="G119" s="174">
        <v>66700</v>
      </c>
      <c r="H119" s="162" t="s">
        <v>8</v>
      </c>
    </row>
    <row r="120" spans="1:8">
      <c r="A120" s="75">
        <v>45953</v>
      </c>
      <c r="B120" s="41" t="s">
        <v>400</v>
      </c>
      <c r="C120" s="42" t="s">
        <v>401</v>
      </c>
      <c r="D120" s="161" t="s">
        <v>459</v>
      </c>
      <c r="E120" s="141" t="s">
        <v>458</v>
      </c>
      <c r="F120" s="42">
        <v>5</v>
      </c>
      <c r="G120" s="174">
        <v>103900</v>
      </c>
      <c r="H120" s="162" t="s">
        <v>8</v>
      </c>
    </row>
    <row r="121" spans="1:8">
      <c r="A121" s="75">
        <v>45957</v>
      </c>
      <c r="B121" s="41" t="s">
        <v>98</v>
      </c>
      <c r="C121" s="42" t="s">
        <v>402</v>
      </c>
      <c r="D121" s="161" t="s">
        <v>459</v>
      </c>
      <c r="E121" s="141" t="s">
        <v>458</v>
      </c>
      <c r="F121" s="42">
        <v>5</v>
      </c>
      <c r="G121" s="174">
        <v>110500</v>
      </c>
      <c r="H121" s="162" t="s">
        <v>8</v>
      </c>
    </row>
    <row r="122" spans="1:8">
      <c r="A122" s="75">
        <v>45959</v>
      </c>
      <c r="B122" s="41" t="s">
        <v>403</v>
      </c>
      <c r="C122" s="42" t="s">
        <v>404</v>
      </c>
      <c r="D122" s="44" t="s">
        <v>45</v>
      </c>
      <c r="E122" s="141" t="s">
        <v>458</v>
      </c>
      <c r="F122" s="42">
        <v>3</v>
      </c>
      <c r="G122" s="174">
        <v>57500</v>
      </c>
      <c r="H122" s="45" t="s">
        <v>11</v>
      </c>
    </row>
    <row r="123" spans="1:8">
      <c r="A123" s="75">
        <v>45965</v>
      </c>
      <c r="B123" s="41" t="s">
        <v>220</v>
      </c>
      <c r="C123" s="42" t="s">
        <v>405</v>
      </c>
      <c r="D123" s="44" t="s">
        <v>45</v>
      </c>
      <c r="E123" s="141" t="s">
        <v>458</v>
      </c>
      <c r="F123" s="42">
        <v>5</v>
      </c>
      <c r="G123" s="174">
        <v>153800</v>
      </c>
      <c r="H123" s="45" t="s">
        <v>11</v>
      </c>
    </row>
    <row r="124" spans="1:8">
      <c r="A124" s="75">
        <v>45966</v>
      </c>
      <c r="B124" s="41" t="s">
        <v>406</v>
      </c>
      <c r="C124" s="42" t="s">
        <v>407</v>
      </c>
      <c r="D124" s="44" t="s">
        <v>45</v>
      </c>
      <c r="E124" s="141" t="s">
        <v>456</v>
      </c>
      <c r="F124" s="42">
        <v>6</v>
      </c>
      <c r="G124" s="174">
        <v>114000</v>
      </c>
      <c r="H124" s="45" t="s">
        <v>11</v>
      </c>
    </row>
    <row r="125" spans="1:8">
      <c r="A125" s="75">
        <v>45967</v>
      </c>
      <c r="B125" s="41" t="s">
        <v>408</v>
      </c>
      <c r="C125" s="42" t="s">
        <v>409</v>
      </c>
      <c r="D125" s="44" t="s">
        <v>45</v>
      </c>
      <c r="E125" s="141" t="s">
        <v>456</v>
      </c>
      <c r="F125" s="42">
        <v>5</v>
      </c>
      <c r="G125" s="174">
        <v>71340</v>
      </c>
      <c r="H125" s="45" t="s">
        <v>11</v>
      </c>
    </row>
    <row r="126" spans="1:8">
      <c r="A126" s="75">
        <v>45971</v>
      </c>
      <c r="B126" s="41" t="s">
        <v>410</v>
      </c>
      <c r="C126" s="42" t="s">
        <v>411</v>
      </c>
      <c r="D126" s="44" t="s">
        <v>45</v>
      </c>
      <c r="E126" s="141" t="s">
        <v>456</v>
      </c>
      <c r="F126" s="42">
        <v>6</v>
      </c>
      <c r="G126" s="174">
        <v>99300</v>
      </c>
      <c r="H126" s="45" t="s">
        <v>11</v>
      </c>
    </row>
    <row r="127" spans="1:8">
      <c r="A127" s="75">
        <v>45972</v>
      </c>
      <c r="B127" s="41" t="s">
        <v>412</v>
      </c>
      <c r="C127" s="41" t="s">
        <v>413</v>
      </c>
      <c r="D127" s="44" t="s">
        <v>45</v>
      </c>
      <c r="E127" s="141" t="s">
        <v>456</v>
      </c>
      <c r="F127" s="42">
        <v>4</v>
      </c>
      <c r="G127" s="174">
        <v>86000</v>
      </c>
      <c r="H127" s="45" t="s">
        <v>11</v>
      </c>
    </row>
    <row r="128" spans="1:8">
      <c r="A128" s="75">
        <v>45973</v>
      </c>
      <c r="B128" s="41" t="s">
        <v>408</v>
      </c>
      <c r="C128" s="42" t="s">
        <v>414</v>
      </c>
      <c r="D128" s="44" t="s">
        <v>45</v>
      </c>
      <c r="E128" s="141" t="s">
        <v>456</v>
      </c>
      <c r="F128" s="42">
        <v>5</v>
      </c>
      <c r="G128" s="174">
        <v>101300</v>
      </c>
      <c r="H128" s="45" t="s">
        <v>11</v>
      </c>
    </row>
    <row r="129" spans="1:8">
      <c r="A129" s="75">
        <v>45973</v>
      </c>
      <c r="B129" s="41">
        <v>0.79236111111111107</v>
      </c>
      <c r="C129" s="42" t="s">
        <v>415</v>
      </c>
      <c r="D129" s="44" t="s">
        <v>45</v>
      </c>
      <c r="E129" s="141" t="s">
        <v>456</v>
      </c>
      <c r="F129" s="42">
        <v>6</v>
      </c>
      <c r="G129" s="174">
        <v>140000</v>
      </c>
      <c r="H129" s="45" t="s">
        <v>11</v>
      </c>
    </row>
    <row r="130" spans="1:8">
      <c r="A130" s="75">
        <v>45974</v>
      </c>
      <c r="B130" s="41" t="s">
        <v>89</v>
      </c>
      <c r="C130" s="42" t="s">
        <v>416</v>
      </c>
      <c r="D130" s="44" t="s">
        <v>45</v>
      </c>
      <c r="E130" s="141" t="s">
        <v>458</v>
      </c>
      <c r="F130" s="42">
        <v>4</v>
      </c>
      <c r="G130" s="174">
        <v>68100</v>
      </c>
      <c r="H130" s="45" t="s">
        <v>11</v>
      </c>
    </row>
    <row r="131" spans="1:8">
      <c r="A131" s="75">
        <v>45978</v>
      </c>
      <c r="B131" s="41" t="s">
        <v>417</v>
      </c>
      <c r="C131" s="42" t="s">
        <v>418</v>
      </c>
      <c r="D131" s="44" t="s">
        <v>45</v>
      </c>
      <c r="E131" s="141" t="s">
        <v>458</v>
      </c>
      <c r="F131" s="42">
        <v>5</v>
      </c>
      <c r="G131" s="174">
        <v>101600</v>
      </c>
      <c r="H131" s="45" t="s">
        <v>11</v>
      </c>
    </row>
    <row r="132" spans="1:8">
      <c r="A132" s="75" t="s">
        <v>419</v>
      </c>
      <c r="B132" s="41" t="s">
        <v>420</v>
      </c>
      <c r="C132" s="42" t="s">
        <v>421</v>
      </c>
      <c r="D132" s="44" t="s">
        <v>45</v>
      </c>
      <c r="E132" s="141" t="s">
        <v>458</v>
      </c>
      <c r="F132" s="42">
        <v>3</v>
      </c>
      <c r="G132" s="174">
        <v>71500</v>
      </c>
      <c r="H132" s="45" t="s">
        <v>11</v>
      </c>
    </row>
    <row r="133" spans="1:8">
      <c r="A133" s="75">
        <v>45980</v>
      </c>
      <c r="B133" s="41" t="s">
        <v>88</v>
      </c>
      <c r="C133" s="42" t="s">
        <v>404</v>
      </c>
      <c r="D133" s="44" t="s">
        <v>45</v>
      </c>
      <c r="E133" s="141" t="s">
        <v>458</v>
      </c>
      <c r="F133" s="42">
        <v>3</v>
      </c>
      <c r="G133" s="174">
        <v>57500</v>
      </c>
      <c r="H133" s="45" t="s">
        <v>11</v>
      </c>
    </row>
    <row r="134" spans="1:8">
      <c r="A134" s="75">
        <v>45980</v>
      </c>
      <c r="B134" s="41">
        <v>0.81388888888888899</v>
      </c>
      <c r="C134" s="42" t="s">
        <v>53</v>
      </c>
      <c r="D134" s="44" t="s">
        <v>45</v>
      </c>
      <c r="E134" s="141" t="s">
        <v>456</v>
      </c>
      <c r="F134" s="42">
        <v>9</v>
      </c>
      <c r="G134" s="174">
        <v>260000</v>
      </c>
      <c r="H134" s="45" t="s">
        <v>11</v>
      </c>
    </row>
    <row r="135" spans="1:8">
      <c r="A135" s="75">
        <v>45981</v>
      </c>
      <c r="B135" s="41" t="s">
        <v>422</v>
      </c>
      <c r="C135" s="42" t="s">
        <v>423</v>
      </c>
      <c r="D135" s="44" t="s">
        <v>45</v>
      </c>
      <c r="E135" s="141" t="s">
        <v>458</v>
      </c>
      <c r="F135" s="42">
        <v>3</v>
      </c>
      <c r="G135" s="174">
        <v>44800</v>
      </c>
      <c r="H135" s="45" t="s">
        <v>11</v>
      </c>
    </row>
    <row r="136" spans="1:8">
      <c r="A136" s="75">
        <v>45982</v>
      </c>
      <c r="B136" s="41" t="s">
        <v>424</v>
      </c>
      <c r="C136" s="42" t="s">
        <v>425</v>
      </c>
      <c r="D136" s="44" t="s">
        <v>45</v>
      </c>
      <c r="E136" s="141" t="s">
        <v>458</v>
      </c>
      <c r="F136" s="42">
        <v>4</v>
      </c>
      <c r="G136" s="174">
        <v>64880</v>
      </c>
      <c r="H136" s="45" t="s">
        <v>11</v>
      </c>
    </row>
    <row r="137" spans="1:8">
      <c r="A137" s="75">
        <v>45985</v>
      </c>
      <c r="B137" s="41" t="s">
        <v>426</v>
      </c>
      <c r="C137" s="42" t="s">
        <v>427</v>
      </c>
      <c r="D137" s="44" t="s">
        <v>45</v>
      </c>
      <c r="E137" s="141" t="s">
        <v>458</v>
      </c>
      <c r="F137" s="42">
        <v>4</v>
      </c>
      <c r="G137" s="174">
        <v>88940</v>
      </c>
      <c r="H137" s="45" t="s">
        <v>11</v>
      </c>
    </row>
    <row r="138" spans="1:8">
      <c r="A138" s="75">
        <v>45986</v>
      </c>
      <c r="B138" s="41" t="s">
        <v>428</v>
      </c>
      <c r="C138" s="42" t="s">
        <v>429</v>
      </c>
      <c r="D138" s="44" t="s">
        <v>45</v>
      </c>
      <c r="E138" s="141" t="s">
        <v>458</v>
      </c>
      <c r="F138" s="42">
        <v>4</v>
      </c>
      <c r="G138" s="174">
        <v>63200</v>
      </c>
      <c r="H138" s="45" t="s">
        <v>11</v>
      </c>
    </row>
    <row r="139" spans="1:8">
      <c r="A139" s="75">
        <v>45987</v>
      </c>
      <c r="B139" s="41" t="s">
        <v>387</v>
      </c>
      <c r="C139" s="42" t="s">
        <v>333</v>
      </c>
      <c r="D139" s="44" t="s">
        <v>45</v>
      </c>
      <c r="E139" s="141" t="s">
        <v>458</v>
      </c>
      <c r="F139" s="42">
        <v>3</v>
      </c>
      <c r="G139" s="174">
        <v>74100</v>
      </c>
      <c r="H139" s="45" t="s">
        <v>11</v>
      </c>
    </row>
    <row r="140" spans="1:8">
      <c r="A140" s="75">
        <v>45988</v>
      </c>
      <c r="B140" s="41" t="s">
        <v>430</v>
      </c>
      <c r="C140" s="42" t="s">
        <v>431</v>
      </c>
      <c r="D140" s="44" t="s">
        <v>45</v>
      </c>
      <c r="E140" s="141" t="s">
        <v>458</v>
      </c>
      <c r="F140" s="42">
        <v>3</v>
      </c>
      <c r="G140" s="174">
        <v>60500</v>
      </c>
      <c r="H140" s="45" t="s">
        <v>11</v>
      </c>
    </row>
    <row r="141" spans="1:8">
      <c r="A141" s="75">
        <v>45989</v>
      </c>
      <c r="B141" s="41" t="s">
        <v>98</v>
      </c>
      <c r="C141" s="42" t="s">
        <v>432</v>
      </c>
      <c r="D141" s="44" t="s">
        <v>45</v>
      </c>
      <c r="E141" s="141" t="s">
        <v>458</v>
      </c>
      <c r="F141" s="42">
        <v>4</v>
      </c>
      <c r="G141" s="174">
        <v>79100</v>
      </c>
      <c r="H141" s="45" t="s">
        <v>11</v>
      </c>
    </row>
    <row r="142" spans="1:8">
      <c r="A142" s="75">
        <v>45992</v>
      </c>
      <c r="B142" s="41" t="s">
        <v>73</v>
      </c>
      <c r="C142" s="42" t="s">
        <v>433</v>
      </c>
      <c r="D142" s="44" t="s">
        <v>45</v>
      </c>
      <c r="E142" s="141" t="s">
        <v>458</v>
      </c>
      <c r="F142" s="42">
        <v>3</v>
      </c>
      <c r="G142" s="174">
        <v>48500</v>
      </c>
      <c r="H142" s="45" t="s">
        <v>11</v>
      </c>
    </row>
    <row r="143" spans="1:8">
      <c r="A143" s="75">
        <v>45993</v>
      </c>
      <c r="B143" s="41" t="s">
        <v>434</v>
      </c>
      <c r="C143" s="42" t="s">
        <v>435</v>
      </c>
      <c r="D143" s="44" t="s">
        <v>45</v>
      </c>
      <c r="E143" s="141" t="s">
        <v>458</v>
      </c>
      <c r="F143" s="42">
        <v>4</v>
      </c>
      <c r="G143" s="174">
        <v>67900</v>
      </c>
      <c r="H143" s="45" t="s">
        <v>11</v>
      </c>
    </row>
    <row r="144" spans="1:8">
      <c r="A144" s="75">
        <v>45994</v>
      </c>
      <c r="B144" s="41" t="s">
        <v>436</v>
      </c>
      <c r="C144" s="42" t="s">
        <v>437</v>
      </c>
      <c r="D144" s="44" t="s">
        <v>45</v>
      </c>
      <c r="E144" s="141" t="s">
        <v>458</v>
      </c>
      <c r="F144" s="42">
        <v>3</v>
      </c>
      <c r="G144" s="174">
        <v>65600</v>
      </c>
      <c r="H144" s="45" t="s">
        <v>11</v>
      </c>
    </row>
    <row r="145" spans="1:8">
      <c r="A145" s="75">
        <v>45995</v>
      </c>
      <c r="B145" s="41" t="s">
        <v>63</v>
      </c>
      <c r="C145" s="42" t="s">
        <v>414</v>
      </c>
      <c r="D145" s="44" t="s">
        <v>45</v>
      </c>
      <c r="E145" s="141" t="s">
        <v>458</v>
      </c>
      <c r="F145" s="42">
        <v>3</v>
      </c>
      <c r="G145" s="174">
        <v>75150</v>
      </c>
      <c r="H145" s="45" t="s">
        <v>11</v>
      </c>
    </row>
    <row r="146" spans="1:8">
      <c r="A146" s="75">
        <v>45999</v>
      </c>
      <c r="B146" s="41" t="s">
        <v>98</v>
      </c>
      <c r="C146" s="42" t="s">
        <v>255</v>
      </c>
      <c r="D146" s="44" t="s">
        <v>45</v>
      </c>
      <c r="E146" s="141" t="s">
        <v>458</v>
      </c>
      <c r="F146" s="42">
        <v>5</v>
      </c>
      <c r="G146" s="174">
        <v>109400</v>
      </c>
      <c r="H146" s="45" t="s">
        <v>11</v>
      </c>
    </row>
    <row r="147" spans="1:8">
      <c r="A147" s="75">
        <v>45999</v>
      </c>
      <c r="B147" s="41">
        <v>0.86319444444444438</v>
      </c>
      <c r="C147" s="42" t="s">
        <v>438</v>
      </c>
      <c r="D147" s="44" t="s">
        <v>45</v>
      </c>
      <c r="E147" s="141" t="s">
        <v>456</v>
      </c>
      <c r="F147" s="42">
        <v>6</v>
      </c>
      <c r="G147" s="174">
        <v>168000</v>
      </c>
      <c r="H147" s="45" t="s">
        <v>11</v>
      </c>
    </row>
    <row r="148" spans="1:8">
      <c r="A148" s="75">
        <v>46000</v>
      </c>
      <c r="B148" s="41" t="s">
        <v>439</v>
      </c>
      <c r="C148" s="42" t="s">
        <v>440</v>
      </c>
      <c r="D148" s="44" t="s">
        <v>45</v>
      </c>
      <c r="E148" s="141" t="s">
        <v>458</v>
      </c>
      <c r="F148" s="42">
        <v>6</v>
      </c>
      <c r="G148" s="174">
        <v>105000</v>
      </c>
      <c r="H148" s="45" t="s">
        <v>11</v>
      </c>
    </row>
    <row r="149" spans="1:8">
      <c r="A149" s="75">
        <v>46001</v>
      </c>
      <c r="B149" s="41" t="s">
        <v>441</v>
      </c>
      <c r="C149" s="42" t="s">
        <v>442</v>
      </c>
      <c r="D149" s="44" t="s">
        <v>45</v>
      </c>
      <c r="E149" s="141" t="s">
        <v>456</v>
      </c>
      <c r="F149" s="42">
        <v>6</v>
      </c>
      <c r="G149" s="174">
        <v>98800</v>
      </c>
      <c r="H149" s="45" t="s">
        <v>11</v>
      </c>
    </row>
    <row r="150" spans="1:8">
      <c r="A150" s="75">
        <v>46003</v>
      </c>
      <c r="B150" s="41">
        <v>0.82013888888888886</v>
      </c>
      <c r="C150" s="42" t="s">
        <v>53</v>
      </c>
      <c r="D150" s="44" t="s">
        <v>45</v>
      </c>
      <c r="E150" s="141" t="s">
        <v>456</v>
      </c>
      <c r="F150" s="42">
        <v>9</v>
      </c>
      <c r="G150" s="174">
        <v>267000</v>
      </c>
      <c r="H150" s="45" t="s">
        <v>11</v>
      </c>
    </row>
    <row r="151" spans="1:8">
      <c r="A151" s="75">
        <v>46006</v>
      </c>
      <c r="B151" s="41" t="s">
        <v>443</v>
      </c>
      <c r="C151" s="42" t="s">
        <v>444</v>
      </c>
      <c r="D151" s="44" t="s">
        <v>45</v>
      </c>
      <c r="E151" s="141" t="s">
        <v>456</v>
      </c>
      <c r="F151" s="42">
        <v>3</v>
      </c>
      <c r="G151" s="174">
        <v>61500</v>
      </c>
      <c r="H151" s="45" t="s">
        <v>11</v>
      </c>
    </row>
    <row r="152" spans="1:8">
      <c r="A152" s="75">
        <v>46007</v>
      </c>
      <c r="B152" s="41" t="s">
        <v>445</v>
      </c>
      <c r="C152" s="42" t="s">
        <v>404</v>
      </c>
      <c r="D152" s="44" t="s">
        <v>45</v>
      </c>
      <c r="E152" s="141" t="s">
        <v>458</v>
      </c>
      <c r="F152" s="42">
        <v>4</v>
      </c>
      <c r="G152" s="174">
        <v>68900</v>
      </c>
      <c r="H152" s="45" t="s">
        <v>11</v>
      </c>
    </row>
    <row r="153" spans="1:8">
      <c r="A153" s="75">
        <v>46008</v>
      </c>
      <c r="B153" s="41" t="s">
        <v>446</v>
      </c>
      <c r="C153" s="42" t="s">
        <v>409</v>
      </c>
      <c r="D153" s="44" t="s">
        <v>45</v>
      </c>
      <c r="E153" s="141" t="s">
        <v>458</v>
      </c>
      <c r="F153" s="42">
        <v>3</v>
      </c>
      <c r="G153" s="174">
        <v>55580</v>
      </c>
      <c r="H153" s="45" t="s">
        <v>11</v>
      </c>
    </row>
    <row r="154" spans="1:8">
      <c r="A154" s="75">
        <v>46009</v>
      </c>
      <c r="B154" s="41" t="s">
        <v>61</v>
      </c>
      <c r="C154" s="42" t="s">
        <v>447</v>
      </c>
      <c r="D154" s="44" t="s">
        <v>45</v>
      </c>
      <c r="E154" s="141" t="s">
        <v>458</v>
      </c>
      <c r="F154" s="42">
        <v>4</v>
      </c>
      <c r="G154" s="174">
        <v>67040</v>
      </c>
      <c r="H154" s="45" t="s">
        <v>11</v>
      </c>
    </row>
    <row r="155" spans="1:8">
      <c r="A155" s="75">
        <v>46010</v>
      </c>
      <c r="B155" s="41" t="s">
        <v>448</v>
      </c>
      <c r="C155" s="42" t="s">
        <v>449</v>
      </c>
      <c r="D155" s="44" t="s">
        <v>45</v>
      </c>
      <c r="E155" s="141" t="s">
        <v>458</v>
      </c>
      <c r="F155" s="42">
        <v>4</v>
      </c>
      <c r="G155" s="174">
        <v>75600</v>
      </c>
      <c r="H155" s="45" t="s">
        <v>11</v>
      </c>
    </row>
    <row r="156" spans="1:8">
      <c r="A156" s="75">
        <v>46013</v>
      </c>
      <c r="B156" s="41" t="s">
        <v>450</v>
      </c>
      <c r="C156" s="42" t="s">
        <v>451</v>
      </c>
      <c r="D156" s="44" t="s">
        <v>45</v>
      </c>
      <c r="E156" s="141" t="s">
        <v>458</v>
      </c>
      <c r="F156" s="42">
        <v>4</v>
      </c>
      <c r="G156" s="174">
        <v>90000</v>
      </c>
      <c r="H156" s="45" t="s">
        <v>11</v>
      </c>
    </row>
    <row r="157" spans="1:8">
      <c r="A157" s="75">
        <v>46014</v>
      </c>
      <c r="B157" s="41">
        <v>0.89097222222222217</v>
      </c>
      <c r="C157" s="42" t="s">
        <v>53</v>
      </c>
      <c r="D157" s="44" t="s">
        <v>45</v>
      </c>
      <c r="E157" s="141" t="s">
        <v>458</v>
      </c>
      <c r="F157" s="42">
        <v>14</v>
      </c>
      <c r="G157" s="174">
        <v>410000</v>
      </c>
      <c r="H157" s="45" t="s">
        <v>11</v>
      </c>
    </row>
    <row r="158" spans="1:8">
      <c r="A158" s="75">
        <v>46017</v>
      </c>
      <c r="B158" s="41" t="s">
        <v>452</v>
      </c>
      <c r="C158" s="42" t="s">
        <v>453</v>
      </c>
      <c r="D158" s="44" t="s">
        <v>45</v>
      </c>
      <c r="E158" s="141" t="s">
        <v>458</v>
      </c>
      <c r="F158" s="42">
        <v>3</v>
      </c>
      <c r="G158" s="174">
        <v>48000</v>
      </c>
      <c r="H158" s="45" t="s">
        <v>11</v>
      </c>
    </row>
    <row r="159" spans="1:8">
      <c r="A159" s="75">
        <v>46015</v>
      </c>
      <c r="B159" s="41">
        <v>0.78541666666666676</v>
      </c>
      <c r="C159" s="42" t="s">
        <v>68</v>
      </c>
      <c r="D159" s="44" t="s">
        <v>45</v>
      </c>
      <c r="E159" s="141" t="s">
        <v>456</v>
      </c>
      <c r="F159" s="42">
        <v>4</v>
      </c>
      <c r="G159" s="174">
        <v>110000</v>
      </c>
      <c r="H159" s="45" t="s">
        <v>11</v>
      </c>
    </row>
    <row r="160" spans="1:8">
      <c r="A160" s="75" t="s">
        <v>454</v>
      </c>
      <c r="B160" s="41" t="s">
        <v>97</v>
      </c>
      <c r="C160" s="42" t="s">
        <v>455</v>
      </c>
      <c r="D160" s="44" t="s">
        <v>45</v>
      </c>
      <c r="E160" s="141" t="s">
        <v>458</v>
      </c>
      <c r="F160" s="42">
        <v>3</v>
      </c>
      <c r="G160" s="174">
        <v>80000</v>
      </c>
      <c r="H160" s="45" t="s">
        <v>11</v>
      </c>
    </row>
    <row r="161" spans="1:8">
      <c r="A161" s="75">
        <v>46020</v>
      </c>
      <c r="B161" s="41">
        <v>0.81458333333333333</v>
      </c>
      <c r="C161" s="42" t="s">
        <v>438</v>
      </c>
      <c r="D161" s="44" t="s">
        <v>45</v>
      </c>
      <c r="E161" s="141" t="s">
        <v>456</v>
      </c>
      <c r="F161" s="42">
        <v>4</v>
      </c>
      <c r="G161" s="174">
        <v>89000</v>
      </c>
      <c r="H161" s="45" t="s">
        <v>11</v>
      </c>
    </row>
    <row r="163" spans="1:8">
      <c r="A163" s="80" t="s">
        <v>37</v>
      </c>
      <c r="B163" s="81" t="s">
        <v>38</v>
      </c>
      <c r="C163" s="81" t="s">
        <v>39</v>
      </c>
      <c r="D163" s="81" t="s">
        <v>40</v>
      </c>
      <c r="E163" s="81" t="s">
        <v>41</v>
      </c>
      <c r="F163" s="81" t="s">
        <v>42</v>
      </c>
      <c r="G163" s="84" t="s">
        <v>43</v>
      </c>
      <c r="H163" s="81" t="s">
        <v>44</v>
      </c>
    </row>
    <row r="164" spans="1:8">
      <c r="A164" s="202">
        <v>45947</v>
      </c>
      <c r="B164" s="203">
        <v>0.53680555555555554</v>
      </c>
      <c r="C164" s="204" t="s">
        <v>49</v>
      </c>
      <c r="D164" s="209" t="s">
        <v>459</v>
      </c>
      <c r="E164" s="210" t="s">
        <v>46</v>
      </c>
      <c r="F164" s="211"/>
      <c r="G164" s="205">
        <v>298900</v>
      </c>
      <c r="H164" s="162" t="s">
        <v>8</v>
      </c>
    </row>
    <row r="165" spans="1:8">
      <c r="A165" s="202">
        <v>45952</v>
      </c>
      <c r="B165" s="203">
        <v>0.56666666666666665</v>
      </c>
      <c r="C165" s="204" t="s">
        <v>49</v>
      </c>
      <c r="D165" s="209" t="s">
        <v>459</v>
      </c>
      <c r="E165" s="210" t="s">
        <v>47</v>
      </c>
      <c r="F165" s="211"/>
      <c r="G165" s="205">
        <v>342000</v>
      </c>
      <c r="H165" s="162" t="s">
        <v>8</v>
      </c>
    </row>
    <row r="166" spans="1:8">
      <c r="A166" s="197">
        <v>45954</v>
      </c>
      <c r="B166" s="198">
        <v>0.63750000000000007</v>
      </c>
      <c r="C166" s="199" t="s">
        <v>56</v>
      </c>
      <c r="D166" s="209" t="s">
        <v>459</v>
      </c>
      <c r="E166" s="206" t="s">
        <v>482</v>
      </c>
      <c r="F166" s="204"/>
      <c r="G166" s="207">
        <v>90000</v>
      </c>
      <c r="H166" s="162" t="s">
        <v>8</v>
      </c>
    </row>
    <row r="167" spans="1:8">
      <c r="A167" s="202">
        <v>45957</v>
      </c>
      <c r="B167" s="203">
        <v>0.83611111111111114</v>
      </c>
      <c r="C167" s="204" t="s">
        <v>49</v>
      </c>
      <c r="D167" s="209" t="s">
        <v>459</v>
      </c>
      <c r="E167" s="206" t="s">
        <v>484</v>
      </c>
      <c r="F167" s="204"/>
      <c r="G167" s="207">
        <v>150000</v>
      </c>
      <c r="H167" s="162" t="s">
        <v>8</v>
      </c>
    </row>
    <row r="168" spans="1:8">
      <c r="A168" s="197">
        <v>45958</v>
      </c>
      <c r="B168" s="198">
        <v>0.66736111111111107</v>
      </c>
      <c r="C168" s="199" t="s">
        <v>468</v>
      </c>
      <c r="D168" s="209" t="s">
        <v>459</v>
      </c>
      <c r="E168" s="201" t="s">
        <v>471</v>
      </c>
      <c r="F168" s="199"/>
      <c r="G168" s="200">
        <v>26400</v>
      </c>
      <c r="H168" s="162" t="s">
        <v>8</v>
      </c>
    </row>
    <row r="169" spans="1:8">
      <c r="A169" s="197">
        <v>45958</v>
      </c>
      <c r="B169" s="198">
        <v>0.6791666666666667</v>
      </c>
      <c r="C169" s="199" t="s">
        <v>49</v>
      </c>
      <c r="D169" s="209" t="s">
        <v>459</v>
      </c>
      <c r="E169" s="201" t="s">
        <v>472</v>
      </c>
      <c r="F169" s="199"/>
      <c r="G169" s="200">
        <v>21500</v>
      </c>
      <c r="H169" s="162" t="s">
        <v>8</v>
      </c>
    </row>
    <row r="170" spans="1:8">
      <c r="A170" s="202">
        <v>45958</v>
      </c>
      <c r="B170" s="203" t="s">
        <v>478</v>
      </c>
      <c r="C170" s="204" t="s">
        <v>479</v>
      </c>
      <c r="D170" s="209" t="s">
        <v>459</v>
      </c>
      <c r="E170" s="206" t="s">
        <v>483</v>
      </c>
      <c r="F170" s="204">
        <v>10</v>
      </c>
      <c r="G170" s="207">
        <v>283760</v>
      </c>
      <c r="H170" s="162" t="s">
        <v>8</v>
      </c>
    </row>
    <row r="171" spans="1:8">
      <c r="A171" s="202">
        <v>45967</v>
      </c>
      <c r="B171" s="203">
        <v>0.66736111111111107</v>
      </c>
      <c r="C171" s="204" t="s">
        <v>49</v>
      </c>
      <c r="D171" s="209" t="s">
        <v>459</v>
      </c>
      <c r="E171" s="210" t="s">
        <v>46</v>
      </c>
      <c r="F171" s="211"/>
      <c r="G171" s="205">
        <v>295000</v>
      </c>
      <c r="H171" s="162" t="s">
        <v>8</v>
      </c>
    </row>
    <row r="172" spans="1:8">
      <c r="A172" s="202">
        <v>45975</v>
      </c>
      <c r="B172" s="203"/>
      <c r="C172" s="204" t="s">
        <v>488</v>
      </c>
      <c r="D172" s="209" t="s">
        <v>459</v>
      </c>
      <c r="E172" s="212" t="s">
        <v>489</v>
      </c>
      <c r="F172" s="211"/>
      <c r="G172" s="205">
        <v>300000</v>
      </c>
      <c r="H172" s="162" t="s">
        <v>8</v>
      </c>
    </row>
    <row r="173" spans="1:8">
      <c r="A173" s="202">
        <v>45978</v>
      </c>
      <c r="B173" s="203">
        <v>0.55069444444444449</v>
      </c>
      <c r="C173" s="204" t="s">
        <v>49</v>
      </c>
      <c r="D173" s="209" t="s">
        <v>459</v>
      </c>
      <c r="E173" s="206" t="s">
        <v>460</v>
      </c>
      <c r="F173" s="204"/>
      <c r="G173" s="207">
        <v>43000</v>
      </c>
      <c r="H173" s="162" t="s">
        <v>8</v>
      </c>
    </row>
    <row r="174" spans="1:8">
      <c r="A174" s="202">
        <v>45979</v>
      </c>
      <c r="B174" s="202" t="s">
        <v>461</v>
      </c>
      <c r="C174" s="204" t="s">
        <v>462</v>
      </c>
      <c r="D174" s="209" t="s">
        <v>459</v>
      </c>
      <c r="E174" s="206" t="s">
        <v>463</v>
      </c>
      <c r="F174" s="204">
        <v>15</v>
      </c>
      <c r="G174" s="207">
        <v>342500</v>
      </c>
      <c r="H174" s="162" t="s">
        <v>8</v>
      </c>
    </row>
    <row r="175" spans="1:8">
      <c r="A175" s="202">
        <v>45988</v>
      </c>
      <c r="B175" s="203">
        <v>0.61597222222222225</v>
      </c>
      <c r="C175" s="204" t="s">
        <v>49</v>
      </c>
      <c r="D175" s="209" t="s">
        <v>459</v>
      </c>
      <c r="E175" s="210" t="s">
        <v>47</v>
      </c>
      <c r="F175" s="211"/>
      <c r="G175" s="205">
        <v>387000</v>
      </c>
      <c r="H175" s="162" t="s">
        <v>8</v>
      </c>
    </row>
    <row r="176" spans="1:8">
      <c r="A176" s="202">
        <v>45992</v>
      </c>
      <c r="B176" s="203">
        <v>0.43472222222222223</v>
      </c>
      <c r="C176" s="204" t="s">
        <v>49</v>
      </c>
      <c r="D176" s="209" t="s">
        <v>459</v>
      </c>
      <c r="E176" s="210" t="s">
        <v>46</v>
      </c>
      <c r="F176" s="211"/>
      <c r="G176" s="205">
        <v>290000</v>
      </c>
      <c r="H176" s="162" t="s">
        <v>8</v>
      </c>
    </row>
    <row r="177" spans="1:8">
      <c r="A177" s="202">
        <v>46002</v>
      </c>
      <c r="B177" s="203">
        <v>0.57638888888888895</v>
      </c>
      <c r="C177" s="204" t="s">
        <v>49</v>
      </c>
      <c r="D177" s="209" t="s">
        <v>459</v>
      </c>
      <c r="E177" s="210" t="s">
        <v>47</v>
      </c>
      <c r="F177" s="211"/>
      <c r="G177" s="205">
        <v>373000</v>
      </c>
      <c r="H177" s="162" t="s">
        <v>8</v>
      </c>
    </row>
    <row r="178" spans="1:8">
      <c r="A178" s="202">
        <v>46003</v>
      </c>
      <c r="B178" s="203">
        <v>0.72222222222222221</v>
      </c>
      <c r="C178" s="204" t="s">
        <v>57</v>
      </c>
      <c r="D178" s="209" t="s">
        <v>459</v>
      </c>
      <c r="E178" s="206" t="s">
        <v>464</v>
      </c>
      <c r="F178" s="204"/>
      <c r="G178" s="207">
        <v>45000</v>
      </c>
      <c r="H178" s="162" t="s">
        <v>8</v>
      </c>
    </row>
    <row r="179" spans="1:8">
      <c r="A179" s="202">
        <v>46003</v>
      </c>
      <c r="B179" s="203">
        <v>0.7319444444444444</v>
      </c>
      <c r="C179" s="204" t="s">
        <v>49</v>
      </c>
      <c r="D179" s="209" t="s">
        <v>459</v>
      </c>
      <c r="E179" s="206" t="s">
        <v>465</v>
      </c>
      <c r="F179" s="204"/>
      <c r="G179" s="207">
        <v>44000</v>
      </c>
      <c r="H179" s="162" t="s">
        <v>8</v>
      </c>
    </row>
    <row r="180" spans="1:8">
      <c r="A180" s="202">
        <v>46003</v>
      </c>
      <c r="B180" s="203" t="s">
        <v>466</v>
      </c>
      <c r="C180" s="204" t="s">
        <v>402</v>
      </c>
      <c r="D180" s="209" t="s">
        <v>459</v>
      </c>
      <c r="E180" s="206" t="s">
        <v>467</v>
      </c>
      <c r="F180" s="204">
        <v>11</v>
      </c>
      <c r="G180" s="207">
        <v>299500</v>
      </c>
      <c r="H180" s="162" t="s">
        <v>8</v>
      </c>
    </row>
    <row r="181" spans="1:8">
      <c r="A181" s="197">
        <v>46003</v>
      </c>
      <c r="B181" s="198">
        <v>0.73263888888888884</v>
      </c>
      <c r="C181" s="199" t="s">
        <v>49</v>
      </c>
      <c r="D181" s="209" t="s">
        <v>459</v>
      </c>
      <c r="E181" s="201" t="s">
        <v>473</v>
      </c>
      <c r="F181" s="199"/>
      <c r="G181" s="200">
        <v>21500</v>
      </c>
      <c r="H181" s="162" t="s">
        <v>8</v>
      </c>
    </row>
    <row r="182" spans="1:8">
      <c r="A182" s="197">
        <v>46003</v>
      </c>
      <c r="B182" s="198">
        <v>0.71527777777777779</v>
      </c>
      <c r="C182" s="199" t="s">
        <v>468</v>
      </c>
      <c r="D182" s="209" t="s">
        <v>459</v>
      </c>
      <c r="E182" s="201" t="s">
        <v>474</v>
      </c>
      <c r="F182" s="199"/>
      <c r="G182" s="200">
        <v>26400</v>
      </c>
      <c r="H182" s="162" t="s">
        <v>8</v>
      </c>
    </row>
    <row r="183" spans="1:8">
      <c r="A183" s="202">
        <v>46003</v>
      </c>
      <c r="B183" s="203">
        <v>0.53472222222222221</v>
      </c>
      <c r="C183" s="204" t="s">
        <v>49</v>
      </c>
      <c r="D183" s="209" t="s">
        <v>459</v>
      </c>
      <c r="E183" s="206" t="s">
        <v>485</v>
      </c>
      <c r="F183" s="204"/>
      <c r="G183" s="207">
        <v>100000</v>
      </c>
      <c r="H183" s="162" t="s">
        <v>8</v>
      </c>
    </row>
    <row r="184" spans="1:8">
      <c r="A184" s="197">
        <v>46006</v>
      </c>
      <c r="B184" s="199" t="s">
        <v>469</v>
      </c>
      <c r="C184" s="199" t="s">
        <v>470</v>
      </c>
      <c r="D184" s="209" t="s">
        <v>459</v>
      </c>
      <c r="E184" s="201" t="s">
        <v>475</v>
      </c>
      <c r="F184" s="199">
        <v>12</v>
      </c>
      <c r="G184" s="200">
        <v>342200</v>
      </c>
      <c r="H184" s="162" t="s">
        <v>8</v>
      </c>
    </row>
    <row r="185" spans="1:8">
      <c r="A185" s="202">
        <v>46006</v>
      </c>
      <c r="B185" s="202" t="s">
        <v>480</v>
      </c>
      <c r="C185" s="204" t="s">
        <v>481</v>
      </c>
      <c r="D185" s="209" t="s">
        <v>459</v>
      </c>
      <c r="E185" s="206" t="s">
        <v>487</v>
      </c>
      <c r="F185" s="204"/>
      <c r="G185" s="208">
        <v>356400</v>
      </c>
      <c r="H185" s="162" t="s">
        <v>8</v>
      </c>
    </row>
    <row r="186" spans="1:8">
      <c r="A186" s="197">
        <v>46008</v>
      </c>
      <c r="B186" s="198">
        <v>0.61597222222222225</v>
      </c>
      <c r="C186" s="199" t="s">
        <v>468</v>
      </c>
      <c r="D186" s="209" t="s">
        <v>459</v>
      </c>
      <c r="E186" s="201" t="s">
        <v>476</v>
      </c>
      <c r="F186" s="199"/>
      <c r="G186" s="200">
        <v>26400</v>
      </c>
      <c r="H186" s="162" t="s">
        <v>8</v>
      </c>
    </row>
    <row r="187" spans="1:8">
      <c r="A187" s="202">
        <v>46008</v>
      </c>
      <c r="B187" s="203">
        <v>0.51111111111111118</v>
      </c>
      <c r="C187" s="204" t="s">
        <v>490</v>
      </c>
      <c r="D187" s="209" t="s">
        <v>459</v>
      </c>
      <c r="E187" s="212" t="s">
        <v>491</v>
      </c>
      <c r="F187" s="211">
        <v>56</v>
      </c>
      <c r="G187" s="205">
        <v>1690000</v>
      </c>
      <c r="H187" s="162" t="s">
        <v>8</v>
      </c>
    </row>
    <row r="188" spans="1:8">
      <c r="A188" s="202">
        <v>46008</v>
      </c>
      <c r="B188" s="203">
        <v>0.68194444444444446</v>
      </c>
      <c r="C188" s="204" t="s">
        <v>49</v>
      </c>
      <c r="D188" s="209" t="s">
        <v>459</v>
      </c>
      <c r="E188" s="210" t="s">
        <v>46</v>
      </c>
      <c r="F188" s="211"/>
      <c r="G188" s="205">
        <v>245000</v>
      </c>
      <c r="H188" s="162" t="s">
        <v>8</v>
      </c>
    </row>
    <row r="189" spans="1:8">
      <c r="A189" s="197">
        <v>46009</v>
      </c>
      <c r="B189" s="198">
        <v>0.78263888888888899</v>
      </c>
      <c r="C189" s="199" t="s">
        <v>132</v>
      </c>
      <c r="D189" s="209" t="s">
        <v>459</v>
      </c>
      <c r="E189" s="201" t="s">
        <v>477</v>
      </c>
      <c r="F189" s="199">
        <v>10</v>
      </c>
      <c r="G189" s="200">
        <v>280000</v>
      </c>
      <c r="H189" s="162" t="s">
        <v>8</v>
      </c>
    </row>
    <row r="190" spans="1:8">
      <c r="A190" s="197">
        <v>46003</v>
      </c>
      <c r="B190" s="198">
        <v>0.72152777777777777</v>
      </c>
      <c r="C190" s="199" t="s">
        <v>56</v>
      </c>
      <c r="D190" s="209" t="s">
        <v>459</v>
      </c>
      <c r="E190" s="206" t="s">
        <v>486</v>
      </c>
      <c r="F190" s="199"/>
      <c r="G190" s="200">
        <v>45000</v>
      </c>
      <c r="H190" s="162" t="s">
        <v>8</v>
      </c>
    </row>
    <row r="191" spans="1:8">
      <c r="A191" s="202" t="s">
        <v>492</v>
      </c>
      <c r="B191" s="203"/>
      <c r="C191" s="204" t="s">
        <v>493</v>
      </c>
      <c r="D191" s="209" t="s">
        <v>459</v>
      </c>
      <c r="E191" s="212" t="s">
        <v>494</v>
      </c>
      <c r="F191" s="211"/>
      <c r="G191" s="205">
        <v>67590</v>
      </c>
      <c r="H191" s="162" t="s">
        <v>8</v>
      </c>
    </row>
  </sheetData>
  <sortState ref="A164:H191">
    <sortCondition ref="A164:A191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4"/>
  <sheetViews>
    <sheetView workbookViewId="0">
      <selection activeCell="E45" sqref="E45"/>
    </sheetView>
  </sheetViews>
  <sheetFormatPr defaultRowHeight="12.75"/>
  <cols>
    <col min="1" max="1" width="14.5703125" style="50" customWidth="1"/>
    <col min="2" max="2" width="9.28515625" style="50" bestFit="1" customWidth="1"/>
    <col min="3" max="3" width="21.140625" style="50" customWidth="1"/>
    <col min="4" max="4" width="17.85546875" style="50" customWidth="1"/>
    <col min="5" max="5" width="51.42578125" style="50" customWidth="1"/>
    <col min="6" max="6" width="9.28515625" style="50" bestFit="1" customWidth="1"/>
    <col min="7" max="7" width="9.5703125" style="50" bestFit="1" customWidth="1"/>
    <col min="8" max="8" width="16.5703125" style="50" customWidth="1"/>
  </cols>
  <sheetData>
    <row r="1" spans="1:8">
      <c r="A1" s="48" t="s">
        <v>37</v>
      </c>
      <c r="B1" s="49" t="s">
        <v>38</v>
      </c>
      <c r="C1" s="49" t="s">
        <v>39</v>
      </c>
      <c r="D1" s="49" t="s">
        <v>40</v>
      </c>
      <c r="E1" s="49" t="s">
        <v>41</v>
      </c>
      <c r="F1" s="49" t="s">
        <v>42</v>
      </c>
      <c r="G1" s="49" t="s">
        <v>43</v>
      </c>
      <c r="H1" s="49" t="s">
        <v>44</v>
      </c>
    </row>
    <row r="2" spans="1:8">
      <c r="A2" s="75">
        <v>45931</v>
      </c>
      <c r="B2" s="41">
        <v>0.51111111111111118</v>
      </c>
      <c r="C2" s="42" t="s">
        <v>186</v>
      </c>
      <c r="D2" s="180" t="s">
        <v>459</v>
      </c>
      <c r="E2" s="141" t="s">
        <v>93</v>
      </c>
      <c r="F2" s="77">
        <v>8</v>
      </c>
      <c r="G2" s="213">
        <v>160000</v>
      </c>
      <c r="H2" s="162" t="s">
        <v>8</v>
      </c>
    </row>
    <row r="3" spans="1:8">
      <c r="A3" s="221">
        <v>45945</v>
      </c>
      <c r="B3" s="180" t="s">
        <v>496</v>
      </c>
      <c r="C3" s="180" t="s">
        <v>497</v>
      </c>
      <c r="D3" s="180" t="s">
        <v>459</v>
      </c>
      <c r="E3" s="141" t="s">
        <v>93</v>
      </c>
      <c r="F3" s="225">
        <v>4</v>
      </c>
      <c r="G3" s="216">
        <v>59000</v>
      </c>
      <c r="H3" s="162" t="s">
        <v>8</v>
      </c>
    </row>
    <row r="4" spans="1:8">
      <c r="A4" s="75">
        <v>45946</v>
      </c>
      <c r="B4" s="76">
        <v>0.86041666666666661</v>
      </c>
      <c r="C4" s="42" t="s">
        <v>498</v>
      </c>
      <c r="D4" s="180" t="s">
        <v>459</v>
      </c>
      <c r="E4" s="220" t="s">
        <v>93</v>
      </c>
      <c r="F4" s="77">
        <v>6</v>
      </c>
      <c r="G4" s="213">
        <v>160000</v>
      </c>
      <c r="H4" s="162" t="s">
        <v>8</v>
      </c>
    </row>
    <row r="5" spans="1:8">
      <c r="A5" s="222">
        <v>45950</v>
      </c>
      <c r="B5" s="224">
        <v>0.52708333333333335</v>
      </c>
      <c r="C5" s="42" t="s">
        <v>499</v>
      </c>
      <c r="D5" s="180" t="s">
        <v>459</v>
      </c>
      <c r="E5" s="220" t="s">
        <v>93</v>
      </c>
      <c r="F5" s="226">
        <v>4</v>
      </c>
      <c r="G5" s="228">
        <v>64000</v>
      </c>
      <c r="H5" s="162" t="s">
        <v>8</v>
      </c>
    </row>
    <row r="6" spans="1:8">
      <c r="A6" s="75">
        <v>45950</v>
      </c>
      <c r="B6" s="76">
        <v>0.89374999999999993</v>
      </c>
      <c r="C6" s="42" t="s">
        <v>81</v>
      </c>
      <c r="D6" s="180" t="s">
        <v>459</v>
      </c>
      <c r="E6" s="220" t="s">
        <v>94</v>
      </c>
      <c r="F6" s="42">
        <v>6</v>
      </c>
      <c r="G6" s="174">
        <v>118600</v>
      </c>
      <c r="H6" s="162" t="s">
        <v>8</v>
      </c>
    </row>
    <row r="7" spans="1:8">
      <c r="A7" s="75">
        <v>45952</v>
      </c>
      <c r="B7" s="76">
        <v>0.54722222222222217</v>
      </c>
      <c r="C7" s="42" t="s">
        <v>69</v>
      </c>
      <c r="D7" s="180" t="s">
        <v>459</v>
      </c>
      <c r="E7" s="220" t="s">
        <v>93</v>
      </c>
      <c r="F7" s="77">
        <v>6</v>
      </c>
      <c r="G7" s="213">
        <v>18300</v>
      </c>
      <c r="H7" s="162" t="s">
        <v>8</v>
      </c>
    </row>
    <row r="8" spans="1:8">
      <c r="A8" s="75">
        <v>45953</v>
      </c>
      <c r="B8" s="76">
        <v>0.52708333333333335</v>
      </c>
      <c r="C8" s="42" t="s">
        <v>59</v>
      </c>
      <c r="D8" s="180" t="s">
        <v>459</v>
      </c>
      <c r="E8" s="220" t="s">
        <v>511</v>
      </c>
      <c r="F8" s="77">
        <v>6</v>
      </c>
      <c r="G8" s="213">
        <v>63000</v>
      </c>
      <c r="H8" s="162" t="s">
        <v>8</v>
      </c>
    </row>
    <row r="9" spans="1:8">
      <c r="A9" s="75">
        <v>45957</v>
      </c>
      <c r="B9" s="223">
        <v>0.84791666666666676</v>
      </c>
      <c r="C9" s="229" t="s">
        <v>68</v>
      </c>
      <c r="D9" s="180" t="s">
        <v>459</v>
      </c>
      <c r="E9" s="220" t="s">
        <v>94</v>
      </c>
      <c r="F9" s="147">
        <v>6</v>
      </c>
      <c r="G9" s="218">
        <v>180000</v>
      </c>
      <c r="H9" s="162" t="s">
        <v>8</v>
      </c>
    </row>
    <row r="10" spans="1:8">
      <c r="A10" s="75">
        <v>45965</v>
      </c>
      <c r="B10" s="76">
        <v>0.89027777777777783</v>
      </c>
      <c r="C10" s="42" t="s">
        <v>52</v>
      </c>
      <c r="D10" s="180" t="s">
        <v>459</v>
      </c>
      <c r="E10" s="220" t="s">
        <v>95</v>
      </c>
      <c r="F10" s="42">
        <v>11</v>
      </c>
      <c r="G10" s="174">
        <v>310000</v>
      </c>
      <c r="H10" s="162" t="s">
        <v>8</v>
      </c>
    </row>
    <row r="11" spans="1:8">
      <c r="A11" s="75">
        <v>45965</v>
      </c>
      <c r="B11" s="223" t="s">
        <v>513</v>
      </c>
      <c r="C11" s="229" t="s">
        <v>514</v>
      </c>
      <c r="D11" s="180" t="s">
        <v>459</v>
      </c>
      <c r="E11" s="220" t="s">
        <v>94</v>
      </c>
      <c r="F11" s="147">
        <v>5</v>
      </c>
      <c r="G11" s="218">
        <v>96500</v>
      </c>
      <c r="H11" s="162" t="s">
        <v>8</v>
      </c>
    </row>
    <row r="12" spans="1:8">
      <c r="A12" s="75">
        <v>45968</v>
      </c>
      <c r="B12" s="223">
        <v>0.85555555555555562</v>
      </c>
      <c r="C12" s="229" t="s">
        <v>52</v>
      </c>
      <c r="D12" s="180" t="s">
        <v>459</v>
      </c>
      <c r="E12" s="220" t="s">
        <v>94</v>
      </c>
      <c r="F12" s="147">
        <v>6</v>
      </c>
      <c r="G12" s="218">
        <v>110000</v>
      </c>
      <c r="H12" s="162" t="s">
        <v>8</v>
      </c>
    </row>
    <row r="13" spans="1:8">
      <c r="A13" s="75">
        <v>45975</v>
      </c>
      <c r="B13" s="76">
        <v>0.5229166666666667</v>
      </c>
      <c r="C13" s="42" t="s">
        <v>27</v>
      </c>
      <c r="D13" s="180" t="s">
        <v>459</v>
      </c>
      <c r="E13" s="220" t="s">
        <v>93</v>
      </c>
      <c r="F13" s="77">
        <v>6</v>
      </c>
      <c r="G13" s="213">
        <v>79000</v>
      </c>
      <c r="H13" s="162" t="s">
        <v>8</v>
      </c>
    </row>
    <row r="14" spans="1:8">
      <c r="A14" s="75">
        <v>45980</v>
      </c>
      <c r="B14" s="76">
        <v>0.53402777777777777</v>
      </c>
      <c r="C14" s="42" t="s">
        <v>69</v>
      </c>
      <c r="D14" s="180" t="s">
        <v>459</v>
      </c>
      <c r="E14" s="220" t="s">
        <v>512</v>
      </c>
      <c r="F14" s="77">
        <v>8</v>
      </c>
      <c r="G14" s="213">
        <v>19800</v>
      </c>
      <c r="H14" s="162" t="s">
        <v>8</v>
      </c>
    </row>
    <row r="15" spans="1:8">
      <c r="A15" s="75">
        <v>45981</v>
      </c>
      <c r="B15" s="76">
        <v>0.51250000000000007</v>
      </c>
      <c r="C15" s="42" t="s">
        <v>90</v>
      </c>
      <c r="D15" s="180" t="s">
        <v>459</v>
      </c>
      <c r="E15" s="220" t="s">
        <v>512</v>
      </c>
      <c r="F15" s="77">
        <v>3</v>
      </c>
      <c r="G15" s="213">
        <v>35000</v>
      </c>
      <c r="H15" s="162" t="s">
        <v>8</v>
      </c>
    </row>
    <row r="16" spans="1:8">
      <c r="A16" s="75">
        <v>45982</v>
      </c>
      <c r="B16" s="76" t="s">
        <v>478</v>
      </c>
      <c r="C16" s="42" t="s">
        <v>500</v>
      </c>
      <c r="D16" s="180" t="s">
        <v>459</v>
      </c>
      <c r="E16" s="220" t="s">
        <v>512</v>
      </c>
      <c r="F16" s="77">
        <v>4</v>
      </c>
      <c r="G16" s="213">
        <f>67000+9600</f>
        <v>76600</v>
      </c>
      <c r="H16" s="162" t="s">
        <v>8</v>
      </c>
    </row>
    <row r="17" spans="1:8">
      <c r="A17" s="75">
        <v>45985</v>
      </c>
      <c r="B17" s="76">
        <v>0.5131944444444444</v>
      </c>
      <c r="C17" s="42" t="s">
        <v>78</v>
      </c>
      <c r="D17" s="180" t="s">
        <v>459</v>
      </c>
      <c r="E17" s="220" t="s">
        <v>512</v>
      </c>
      <c r="F17" s="77">
        <v>6</v>
      </c>
      <c r="G17" s="213">
        <v>37100</v>
      </c>
      <c r="H17" s="162" t="s">
        <v>8</v>
      </c>
    </row>
    <row r="18" spans="1:8">
      <c r="A18" s="75">
        <v>45986</v>
      </c>
      <c r="B18" s="76" t="s">
        <v>79</v>
      </c>
      <c r="C18" s="42" t="s">
        <v>501</v>
      </c>
      <c r="D18" s="180" t="s">
        <v>459</v>
      </c>
      <c r="E18" s="220" t="s">
        <v>512</v>
      </c>
      <c r="F18" s="77">
        <v>4</v>
      </c>
      <c r="G18" s="213">
        <v>60000</v>
      </c>
      <c r="H18" s="162" t="s">
        <v>8</v>
      </c>
    </row>
    <row r="19" spans="1:8">
      <c r="A19" s="75">
        <v>45988</v>
      </c>
      <c r="B19" s="76">
        <v>0.89027777777777783</v>
      </c>
      <c r="C19" s="42" t="s">
        <v>495</v>
      </c>
      <c r="D19" s="180" t="s">
        <v>459</v>
      </c>
      <c r="E19" s="220" t="s">
        <v>95</v>
      </c>
      <c r="F19" s="42">
        <v>15</v>
      </c>
      <c r="G19" s="174">
        <v>431500</v>
      </c>
      <c r="H19" s="162" t="s">
        <v>8</v>
      </c>
    </row>
    <row r="20" spans="1:8">
      <c r="A20" s="75">
        <v>45988</v>
      </c>
      <c r="B20" s="76">
        <v>0.51458333333333328</v>
      </c>
      <c r="C20" s="42" t="s">
        <v>91</v>
      </c>
      <c r="D20" s="180" t="s">
        <v>459</v>
      </c>
      <c r="E20" s="220" t="s">
        <v>512</v>
      </c>
      <c r="F20" s="77">
        <v>4</v>
      </c>
      <c r="G20" s="213">
        <v>52500</v>
      </c>
      <c r="H20" s="162" t="s">
        <v>8</v>
      </c>
    </row>
    <row r="21" spans="1:8">
      <c r="A21" s="75">
        <v>45989</v>
      </c>
      <c r="B21" s="76">
        <v>0.50277777777777777</v>
      </c>
      <c r="C21" s="42" t="s">
        <v>69</v>
      </c>
      <c r="D21" s="180" t="s">
        <v>459</v>
      </c>
      <c r="E21" s="220" t="s">
        <v>512</v>
      </c>
      <c r="F21" s="77">
        <v>8</v>
      </c>
      <c r="G21" s="213">
        <v>23800</v>
      </c>
      <c r="H21" s="162" t="s">
        <v>8</v>
      </c>
    </row>
    <row r="22" spans="1:8">
      <c r="A22" s="75">
        <v>45992</v>
      </c>
      <c r="B22" s="76">
        <v>0.54027777777777775</v>
      </c>
      <c r="C22" s="42" t="s">
        <v>69</v>
      </c>
      <c r="D22" s="180" t="s">
        <v>459</v>
      </c>
      <c r="E22" s="220" t="s">
        <v>512</v>
      </c>
      <c r="F22" s="77">
        <v>6</v>
      </c>
      <c r="G22" s="213">
        <v>17600</v>
      </c>
      <c r="H22" s="162" t="s">
        <v>8</v>
      </c>
    </row>
    <row r="23" spans="1:8">
      <c r="A23" s="75">
        <v>45993</v>
      </c>
      <c r="B23" s="76">
        <v>0.52916666666666667</v>
      </c>
      <c r="C23" s="42" t="s">
        <v>502</v>
      </c>
      <c r="D23" s="180" t="s">
        <v>459</v>
      </c>
      <c r="E23" s="220" t="s">
        <v>512</v>
      </c>
      <c r="F23" s="77">
        <v>4</v>
      </c>
      <c r="G23" s="213">
        <v>36000</v>
      </c>
      <c r="H23" s="162" t="s">
        <v>8</v>
      </c>
    </row>
    <row r="24" spans="1:8">
      <c r="A24" s="75">
        <v>45993</v>
      </c>
      <c r="B24" s="223" t="s">
        <v>515</v>
      </c>
      <c r="C24" s="229" t="s">
        <v>516</v>
      </c>
      <c r="D24" s="180" t="s">
        <v>459</v>
      </c>
      <c r="E24" s="220" t="s">
        <v>94</v>
      </c>
      <c r="F24" s="147">
        <v>4</v>
      </c>
      <c r="G24" s="218">
        <v>73800</v>
      </c>
      <c r="H24" s="162" t="s">
        <v>8</v>
      </c>
    </row>
    <row r="25" spans="1:8">
      <c r="A25" s="131">
        <v>45994</v>
      </c>
      <c r="B25" s="214" t="s">
        <v>503</v>
      </c>
      <c r="C25" s="133" t="s">
        <v>504</v>
      </c>
      <c r="D25" s="180" t="s">
        <v>459</v>
      </c>
      <c r="E25" s="220" t="s">
        <v>512</v>
      </c>
      <c r="F25" s="215">
        <v>5</v>
      </c>
      <c r="G25" s="216">
        <v>74520</v>
      </c>
      <c r="H25" s="162" t="s">
        <v>8</v>
      </c>
    </row>
    <row r="26" spans="1:8">
      <c r="A26" s="75">
        <v>45995</v>
      </c>
      <c r="B26" s="76">
        <v>0.51944444444444449</v>
      </c>
      <c r="C26" s="42" t="s">
        <v>92</v>
      </c>
      <c r="D26" s="180" t="s">
        <v>459</v>
      </c>
      <c r="E26" s="220" t="s">
        <v>512</v>
      </c>
      <c r="F26" s="77">
        <v>5</v>
      </c>
      <c r="G26" s="213">
        <v>45000</v>
      </c>
      <c r="H26" s="162" t="s">
        <v>8</v>
      </c>
    </row>
    <row r="27" spans="1:8">
      <c r="A27" s="75">
        <v>45996</v>
      </c>
      <c r="B27" s="76">
        <v>0.50486111111111109</v>
      </c>
      <c r="C27" s="42" t="s">
        <v>90</v>
      </c>
      <c r="D27" s="180" t="s">
        <v>459</v>
      </c>
      <c r="E27" s="220" t="s">
        <v>512</v>
      </c>
      <c r="F27" s="77">
        <v>5</v>
      </c>
      <c r="G27" s="213">
        <v>45000</v>
      </c>
      <c r="H27" s="162" t="s">
        <v>8</v>
      </c>
    </row>
    <row r="28" spans="1:8">
      <c r="A28" s="75">
        <v>45996</v>
      </c>
      <c r="B28" s="217">
        <v>0.84930555555555554</v>
      </c>
      <c r="C28" s="229" t="s">
        <v>213</v>
      </c>
      <c r="D28" s="180" t="s">
        <v>459</v>
      </c>
      <c r="E28" s="141" t="s">
        <v>94</v>
      </c>
      <c r="F28" s="147">
        <v>6</v>
      </c>
      <c r="G28" s="218">
        <v>230000</v>
      </c>
      <c r="H28" s="162" t="s">
        <v>8</v>
      </c>
    </row>
    <row r="29" spans="1:8">
      <c r="A29" s="75">
        <v>45999</v>
      </c>
      <c r="B29" s="41">
        <v>0.52152777777777781</v>
      </c>
      <c r="C29" s="42" t="s">
        <v>505</v>
      </c>
      <c r="D29" s="180" t="s">
        <v>459</v>
      </c>
      <c r="E29" s="141" t="s">
        <v>512</v>
      </c>
      <c r="F29" s="77">
        <v>4</v>
      </c>
      <c r="G29" s="213">
        <v>76000</v>
      </c>
      <c r="H29" s="162" t="s">
        <v>8</v>
      </c>
    </row>
    <row r="30" spans="1:8">
      <c r="A30" s="75">
        <v>46003</v>
      </c>
      <c r="B30" s="41">
        <v>0.51111111111111118</v>
      </c>
      <c r="C30" s="42" t="s">
        <v>502</v>
      </c>
      <c r="D30" s="180" t="s">
        <v>459</v>
      </c>
      <c r="E30" s="141" t="s">
        <v>512</v>
      </c>
      <c r="F30" s="77">
        <v>3</v>
      </c>
      <c r="G30" s="213">
        <v>27000</v>
      </c>
      <c r="H30" s="162" t="s">
        <v>8</v>
      </c>
    </row>
    <row r="31" spans="1:8">
      <c r="A31" s="75">
        <v>46006</v>
      </c>
      <c r="B31" s="41" t="s">
        <v>506</v>
      </c>
      <c r="C31" s="42" t="s">
        <v>507</v>
      </c>
      <c r="D31" s="180" t="s">
        <v>459</v>
      </c>
      <c r="E31" s="141" t="s">
        <v>512</v>
      </c>
      <c r="F31" s="77">
        <v>4</v>
      </c>
      <c r="G31" s="213">
        <v>59000</v>
      </c>
      <c r="H31" s="162" t="s">
        <v>8</v>
      </c>
    </row>
    <row r="32" spans="1:8">
      <c r="A32" s="219">
        <v>46007</v>
      </c>
      <c r="B32" s="224">
        <v>0.52777777777777779</v>
      </c>
      <c r="C32" s="42" t="s">
        <v>508</v>
      </c>
      <c r="D32" s="180" t="s">
        <v>459</v>
      </c>
      <c r="E32" s="141" t="s">
        <v>512</v>
      </c>
      <c r="F32" s="227">
        <v>4</v>
      </c>
      <c r="G32" s="213">
        <v>75000</v>
      </c>
      <c r="H32" s="162" t="s">
        <v>8</v>
      </c>
    </row>
    <row r="33" spans="1:8">
      <c r="A33" s="75">
        <v>46015</v>
      </c>
      <c r="B33" s="41" t="s">
        <v>509</v>
      </c>
      <c r="C33" s="42" t="s">
        <v>510</v>
      </c>
      <c r="D33" s="180" t="s">
        <v>459</v>
      </c>
      <c r="E33" s="141" t="s">
        <v>93</v>
      </c>
      <c r="F33" s="77">
        <v>8</v>
      </c>
      <c r="G33" s="213">
        <f>176000+18000</f>
        <v>194000</v>
      </c>
      <c r="H33" s="162" t="s">
        <v>8</v>
      </c>
    </row>
    <row r="34" spans="1:8">
      <c r="A34" s="75">
        <v>46015</v>
      </c>
      <c r="B34" s="41">
        <v>0.79861111111111116</v>
      </c>
      <c r="C34" s="42" t="s">
        <v>517</v>
      </c>
      <c r="D34" s="180" t="s">
        <v>459</v>
      </c>
      <c r="E34" s="141" t="s">
        <v>518</v>
      </c>
      <c r="F34" s="42">
        <v>7</v>
      </c>
      <c r="G34" s="174">
        <v>314000</v>
      </c>
      <c r="H34" s="162" t="s">
        <v>8</v>
      </c>
    </row>
  </sheetData>
  <sortState ref="A2:H34">
    <sortCondition ref="A2:A34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E13" sqref="E13"/>
    </sheetView>
  </sheetViews>
  <sheetFormatPr defaultRowHeight="12.75"/>
  <cols>
    <col min="1" max="1" width="14.5703125" style="50" customWidth="1"/>
    <col min="2" max="2" width="9.140625" style="50"/>
    <col min="3" max="3" width="26.28515625" style="50" customWidth="1"/>
    <col min="4" max="4" width="17.85546875" style="50" customWidth="1"/>
    <col min="5" max="5" width="51.42578125" style="50" customWidth="1"/>
    <col min="6" max="7" width="9.140625" style="50"/>
    <col min="8" max="8" width="16.5703125" style="50" customWidth="1"/>
  </cols>
  <sheetData>
    <row r="1" spans="1:8">
      <c r="A1" s="48" t="s">
        <v>37</v>
      </c>
      <c r="B1" s="49" t="s">
        <v>38</v>
      </c>
      <c r="C1" s="49" t="s">
        <v>39</v>
      </c>
      <c r="D1" s="49" t="s">
        <v>40</v>
      </c>
      <c r="E1" s="49" t="s">
        <v>41</v>
      </c>
      <c r="F1" s="49" t="s">
        <v>42</v>
      </c>
      <c r="G1" s="49" t="s">
        <v>43</v>
      </c>
      <c r="H1" s="49" t="s">
        <v>44</v>
      </c>
    </row>
    <row r="2" spans="1:8">
      <c r="A2" s="75">
        <v>45932</v>
      </c>
      <c r="B2" s="42" t="s">
        <v>519</v>
      </c>
      <c r="C2" s="42" t="s">
        <v>520</v>
      </c>
      <c r="D2" s="180" t="s">
        <v>538</v>
      </c>
      <c r="E2" s="141" t="s">
        <v>536</v>
      </c>
      <c r="F2" s="42">
        <v>6</v>
      </c>
      <c r="G2" s="147">
        <v>92300</v>
      </c>
      <c r="H2" s="162" t="s">
        <v>8</v>
      </c>
    </row>
    <row r="3" spans="1:8">
      <c r="A3" s="75">
        <v>45943</v>
      </c>
      <c r="B3" s="42" t="s">
        <v>521</v>
      </c>
      <c r="C3" s="42" t="s">
        <v>87</v>
      </c>
      <c r="D3" s="180" t="s">
        <v>538</v>
      </c>
      <c r="E3" s="141" t="s">
        <v>536</v>
      </c>
      <c r="F3" s="42">
        <v>4</v>
      </c>
      <c r="G3" s="147">
        <v>50500</v>
      </c>
      <c r="H3" s="162" t="s">
        <v>8</v>
      </c>
    </row>
    <row r="4" spans="1:8">
      <c r="A4" s="75">
        <v>45946</v>
      </c>
      <c r="B4" s="41">
        <v>0.48819444444444443</v>
      </c>
      <c r="C4" s="42" t="s">
        <v>130</v>
      </c>
      <c r="D4" s="180" t="s">
        <v>538</v>
      </c>
      <c r="E4" s="141" t="s">
        <v>536</v>
      </c>
      <c r="F4" s="42">
        <v>3</v>
      </c>
      <c r="G4" s="147">
        <v>33000</v>
      </c>
      <c r="H4" s="162" t="s">
        <v>8</v>
      </c>
    </row>
    <row r="5" spans="1:8">
      <c r="A5" s="221">
        <v>45966</v>
      </c>
      <c r="B5" s="180" t="s">
        <v>522</v>
      </c>
      <c r="C5" s="180" t="s">
        <v>523</v>
      </c>
      <c r="D5" s="180" t="s">
        <v>538</v>
      </c>
      <c r="E5" s="141" t="s">
        <v>536</v>
      </c>
      <c r="F5" s="180">
        <v>6</v>
      </c>
      <c r="G5" s="180">
        <v>47700</v>
      </c>
      <c r="H5" s="162" t="s">
        <v>8</v>
      </c>
    </row>
    <row r="6" spans="1:8">
      <c r="A6" s="75">
        <v>45967</v>
      </c>
      <c r="B6" s="41">
        <v>0.51458333333333328</v>
      </c>
      <c r="C6" s="41" t="s">
        <v>524</v>
      </c>
      <c r="D6" s="180" t="s">
        <v>538</v>
      </c>
      <c r="E6" s="141" t="s">
        <v>536</v>
      </c>
      <c r="F6" s="42">
        <v>3</v>
      </c>
      <c r="G6" s="147">
        <v>37000</v>
      </c>
      <c r="H6" s="162" t="s">
        <v>8</v>
      </c>
    </row>
    <row r="7" spans="1:8">
      <c r="A7" s="75">
        <v>45972</v>
      </c>
      <c r="B7" s="42" t="s">
        <v>525</v>
      </c>
      <c r="C7" s="42" t="s">
        <v>526</v>
      </c>
      <c r="D7" s="180" t="s">
        <v>538</v>
      </c>
      <c r="E7" s="141" t="s">
        <v>536</v>
      </c>
      <c r="F7" s="42">
        <v>4</v>
      </c>
      <c r="G7" s="147">
        <v>34600</v>
      </c>
      <c r="H7" s="162" t="s">
        <v>8</v>
      </c>
    </row>
    <row r="8" spans="1:8">
      <c r="A8" s="75">
        <v>45974</v>
      </c>
      <c r="B8" s="42" t="s">
        <v>527</v>
      </c>
      <c r="C8" s="42" t="s">
        <v>528</v>
      </c>
      <c r="D8" s="180" t="s">
        <v>538</v>
      </c>
      <c r="E8" s="141" t="s">
        <v>536</v>
      </c>
      <c r="F8" s="42">
        <v>4</v>
      </c>
      <c r="G8" s="147">
        <v>63000</v>
      </c>
      <c r="H8" s="162" t="s">
        <v>8</v>
      </c>
    </row>
    <row r="9" spans="1:8">
      <c r="A9" s="75">
        <v>46010</v>
      </c>
      <c r="B9" s="41">
        <v>0.53680555555555554</v>
      </c>
      <c r="C9" s="42" t="s">
        <v>529</v>
      </c>
      <c r="D9" s="180" t="s">
        <v>538</v>
      </c>
      <c r="E9" s="141" t="s">
        <v>536</v>
      </c>
      <c r="F9" s="42">
        <v>4</v>
      </c>
      <c r="G9" s="147">
        <v>48000</v>
      </c>
      <c r="H9" s="162" t="s">
        <v>8</v>
      </c>
    </row>
    <row r="10" spans="1:8">
      <c r="A10" s="75">
        <v>46013</v>
      </c>
      <c r="B10" s="42" t="s">
        <v>530</v>
      </c>
      <c r="C10" s="42" t="s">
        <v>531</v>
      </c>
      <c r="D10" s="180" t="s">
        <v>538</v>
      </c>
      <c r="E10" s="141" t="s">
        <v>536</v>
      </c>
      <c r="F10" s="42">
        <v>4</v>
      </c>
      <c r="G10" s="147">
        <v>57300</v>
      </c>
      <c r="H10" s="162" t="s">
        <v>8</v>
      </c>
    </row>
    <row r="11" spans="1:8">
      <c r="A11" s="75">
        <v>46014</v>
      </c>
      <c r="B11" s="42" t="s">
        <v>532</v>
      </c>
      <c r="C11" s="42" t="s">
        <v>533</v>
      </c>
      <c r="D11" s="180" t="s">
        <v>538</v>
      </c>
      <c r="E11" s="141" t="s">
        <v>536</v>
      </c>
      <c r="F11" s="42">
        <v>5</v>
      </c>
      <c r="G11" s="147">
        <v>113100</v>
      </c>
      <c r="H11" s="162" t="s">
        <v>8</v>
      </c>
    </row>
    <row r="12" spans="1:8">
      <c r="A12" s="75">
        <v>46017</v>
      </c>
      <c r="B12" s="41">
        <v>0.39097222222222222</v>
      </c>
      <c r="C12" s="42" t="s">
        <v>67</v>
      </c>
      <c r="D12" s="180" t="s">
        <v>538</v>
      </c>
      <c r="E12" s="141" t="s">
        <v>537</v>
      </c>
      <c r="F12" s="42"/>
      <c r="G12" s="147">
        <v>50000</v>
      </c>
      <c r="H12" s="162" t="s">
        <v>8</v>
      </c>
    </row>
    <row r="13" spans="1:8">
      <c r="A13" s="75">
        <v>46020</v>
      </c>
      <c r="B13" s="41">
        <v>0.51111111111111118</v>
      </c>
      <c r="C13" s="42" t="s">
        <v>438</v>
      </c>
      <c r="D13" s="180" t="s">
        <v>538</v>
      </c>
      <c r="E13" s="141" t="s">
        <v>536</v>
      </c>
      <c r="F13" s="42">
        <v>10</v>
      </c>
      <c r="G13" s="147">
        <v>233000</v>
      </c>
      <c r="H13" s="162" t="s">
        <v>8</v>
      </c>
    </row>
    <row r="14" spans="1:8">
      <c r="A14" s="221">
        <v>46021</v>
      </c>
      <c r="B14" s="180" t="s">
        <v>534</v>
      </c>
      <c r="C14" s="180" t="s">
        <v>535</v>
      </c>
      <c r="D14" s="180" t="s">
        <v>538</v>
      </c>
      <c r="E14" s="141" t="s">
        <v>536</v>
      </c>
      <c r="F14" s="180">
        <v>4</v>
      </c>
      <c r="G14" s="230">
        <v>54300</v>
      </c>
      <c r="H14" s="162" t="s">
        <v>8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2026-01-02T00:06:00Z</dcterms:modified>
</cp:coreProperties>
</file>